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Yılsonu Sınavları\"/>
    </mc:Choice>
  </mc:AlternateContent>
  <workbookProtection workbookPassword="DDCF" lockStructure="1"/>
  <bookViews>
    <workbookView xWindow="0" yWindow="0" windowWidth="28800" windowHeight="1245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Ders_Programı!$A$2:$E$313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6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U66" i="6" l="1"/>
  <c r="T70" i="6"/>
  <c r="U90" i="6"/>
  <c r="W98" i="6"/>
  <c r="W106" i="6"/>
  <c r="U142" i="6"/>
  <c r="V14" i="6"/>
  <c r="U58" i="6"/>
  <c r="T84" i="6"/>
  <c r="W102" i="6"/>
  <c r="T118" i="4"/>
  <c r="V130" i="4"/>
  <c r="S140" i="3"/>
  <c r="V158" i="6"/>
  <c r="T172" i="6"/>
  <c r="V28" i="3"/>
  <c r="V44" i="6"/>
  <c r="U48" i="6"/>
  <c r="U62" i="6"/>
  <c r="V68" i="6"/>
  <c r="T76" i="6"/>
  <c r="T80" i="6"/>
  <c r="T88" i="6"/>
  <c r="W110" i="6"/>
  <c r="V120" i="6"/>
  <c r="Q124" i="4"/>
  <c r="V132" i="6"/>
  <c r="U150" i="6"/>
  <c r="T164" i="6"/>
  <c r="T168" i="6"/>
  <c r="T176" i="6"/>
  <c r="W180" i="6"/>
  <c r="U154" i="6"/>
  <c r="U54" i="6"/>
  <c r="W186" i="6"/>
  <c r="W198" i="6"/>
  <c r="V128" i="6"/>
  <c r="P122" i="4"/>
  <c r="V220" i="6"/>
  <c r="W222" i="6"/>
  <c r="U224" i="6"/>
  <c r="U226" i="3"/>
  <c r="U242" i="6"/>
  <c r="W288" i="6"/>
  <c r="V292" i="3"/>
  <c r="V294" i="3"/>
  <c r="R296" i="3"/>
  <c r="V298" i="3"/>
  <c r="V300" i="6"/>
  <c r="V302" i="3"/>
  <c r="V304" i="6"/>
  <c r="V308" i="6"/>
  <c r="V114" i="6"/>
  <c r="W134" i="6"/>
  <c r="U136" i="6"/>
  <c r="U34" i="2"/>
  <c r="U34" i="1" s="1"/>
  <c r="U42" i="2"/>
  <c r="U42" i="1" s="1"/>
  <c r="U74" i="2"/>
  <c r="U74" i="1" s="1"/>
  <c r="U78" i="2"/>
  <c r="U78" i="1" s="1"/>
  <c r="G92" i="6"/>
  <c r="BE92" i="1" s="1"/>
  <c r="U96" i="2"/>
  <c r="U96" i="1" s="1"/>
  <c r="U100" i="2"/>
  <c r="U100" i="1" s="1"/>
  <c r="U108" i="2"/>
  <c r="U108" i="1" s="1"/>
  <c r="T112" i="6"/>
  <c r="H116" i="4"/>
  <c r="AH116" i="1" s="1"/>
  <c r="J126" i="4"/>
  <c r="AJ126" i="1" s="1"/>
  <c r="G144" i="3"/>
  <c r="AA144" i="1" s="1"/>
  <c r="U148" i="2"/>
  <c r="U148" i="1" s="1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U30" i="2"/>
  <c r="U30" i="1" s="1"/>
  <c r="U38" i="2"/>
  <c r="U38" i="1" s="1"/>
  <c r="W60" i="2"/>
  <c r="W60" i="1" s="1"/>
  <c r="W64" i="2"/>
  <c r="W64" i="1" s="1"/>
  <c r="U72" i="2"/>
  <c r="U72" i="1" s="1"/>
  <c r="U82" i="2"/>
  <c r="U82" i="1" s="1"/>
  <c r="U86" i="2"/>
  <c r="U86" i="1" s="1"/>
  <c r="U94" i="2"/>
  <c r="U94" i="1" s="1"/>
  <c r="U104" i="2"/>
  <c r="U104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8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72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4" i="7"/>
  <c r="A90" i="3" s="1"/>
  <c r="A68" i="1"/>
  <c r="A68" i="2"/>
  <c r="A68" i="3"/>
  <c r="A68" i="4"/>
  <c r="A90" i="6" l="1"/>
  <c r="A90" i="4"/>
  <c r="A117" i="7"/>
  <c r="A112" i="5" s="1"/>
  <c r="A90" i="5"/>
  <c r="A90" i="1"/>
  <c r="A90" i="2"/>
  <c r="A138" i="7" l="1"/>
  <c r="A160" i="7" s="1"/>
  <c r="A182" i="7" s="1"/>
  <c r="A112" i="1"/>
  <c r="A112" i="3"/>
  <c r="A112" i="4"/>
  <c r="A112" i="2"/>
  <c r="A112" i="6"/>
  <c r="A134" i="4" l="1"/>
  <c r="A134" i="2"/>
  <c r="A134" i="3"/>
  <c r="A134" i="5"/>
  <c r="A134" i="1"/>
  <c r="A134" i="6"/>
  <c r="A156" i="6"/>
  <c r="A156" i="5"/>
  <c r="A156" i="4"/>
  <c r="A156" i="1"/>
  <c r="A156" i="3"/>
  <c r="A156" i="2"/>
  <c r="A178" i="1" l="1"/>
  <c r="A178" i="3"/>
  <c r="A178" i="2"/>
  <c r="A178" i="6"/>
  <c r="A178" i="5"/>
  <c r="A178" i="4"/>
  <c r="A204" i="7"/>
  <c r="A200" i="1" l="1"/>
  <c r="A200" i="3"/>
  <c r="A200" i="2"/>
  <c r="A200" i="6"/>
  <c r="A200" i="5"/>
  <c r="A200" i="4"/>
  <c r="A226" i="7"/>
  <c r="A222" i="6" l="1"/>
  <c r="A222" i="5"/>
  <c r="A222" i="4"/>
  <c r="A248" i="7"/>
  <c r="A222" i="1"/>
  <c r="A222" i="3"/>
  <c r="A222" i="2"/>
  <c r="A244" i="6" l="1"/>
  <c r="A244" i="5"/>
  <c r="A244" i="4"/>
  <c r="A244" i="1"/>
  <c r="A244" i="3"/>
  <c r="A244" i="2"/>
  <c r="A270" i="7"/>
  <c r="A266" i="1" l="1"/>
  <c r="A266" i="3"/>
  <c r="A266" i="2"/>
  <c r="A266" i="6"/>
  <c r="A266" i="5"/>
  <c r="A266" i="4"/>
  <c r="A292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<sst xmlns="http://schemas.openxmlformats.org/spreadsheetml/2006/main" count="591" uniqueCount="194">
  <si>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</si>
  <si>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</si>
  <si>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</si>
  <si>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</si>
  <si>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</si>
  <si>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</si>
  <si>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</si>
  <si>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</si>
  <si>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</si>
  <si>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</si>
  <si>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</si>
  <si>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</si>
  <si>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</si>
  <si>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</si>
  <si>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</si>
  <si>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</si>
  <si>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</si>
  <si>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</si>
  <si>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</si>
  <si>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</si>
  <si>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</si>
  <si>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</si>
  <si>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</si>
  <si>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</si>
  <si>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</si>
  <si>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</si>
  <si>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</si>
  <si>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</si>
  <si>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</si>
  <si>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</si>
  <si>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</si>
  <si>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</si>
  <si>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</si>
  <si>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</si>
  <si>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</si>
  <si>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</si>
  <si>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</si>
  <si>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</si>
  <si>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</si>
  <si>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</si>
  <si>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</si>
  <si>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</si>
  <si>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</si>
  <si>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</si>
  <si>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</si>
  <si>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</si>
  <si>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</si>
  <si>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</si>
  <si>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</si>
  <si>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</si>
  <si>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</si>
  <si>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</si>
  <si>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</si>
  <si>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</si>
  <si>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</si>
  <si>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</si>
  <si>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</si>
  <si>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</si>
  <si>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</si>
  <si>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</si>
  <si>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</si>
  <si>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</si>
  <si>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</si>
  <si>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</si>
  <si>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</si>
  <si>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</si>
  <si>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</si>
  <si>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</si>
  <si>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</si>
  <si>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</si>
  <si>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</si>
  <si>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</si>
  <si>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</si>
  <si>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</si>
  <si>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</si>
  <si>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</si>
  <si>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</si>
  <si>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</si>
  <si>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</si>
  <si>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</si>
  <si>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</si>
  <si>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</si>
  <si>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</si>
  <si>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</si>
  <si>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</si>
  <si>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</si>
  <si>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</si>
  <si>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</si>
  <si>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</si>
  <si>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</si>
  <si>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</si>
  <si>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</si>
  <si>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</si>
  <si>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</si>
  <si>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</si>
  <si>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</si>
  <si>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</si>
  <si>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</si>
  <si>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</si>
  <si>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</si>
  <si>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</si>
  <si>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</si>
  <si>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</si>
  <si>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</si>
  <si>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</si>
  <si>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</si>
  <si>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</si>
  <si>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</si>
  <si>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</si>
  <si>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</si>
  <si>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</si>
  <si>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</si>
  <si>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</si>
  <si>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</si>
  <si>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</si>
  <si>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</si>
  <si>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</si>
  <si>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</si>
  <si>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</si>
  <si>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</si>
  <si>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SSI</t>
  </si>
  <si>
    <t>SSII</t>
  </si>
  <si>
    <t>Bil.Lab.</t>
  </si>
  <si>
    <t>Lab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</si>
  <si>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</si>
  <si>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</si>
  <si>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</si>
  <si>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</si>
  <si>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</si>
  <si>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</si>
  <si>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</si>
  <si>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</si>
  <si>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5-i dersleri</t>
  </si>
  <si>
    <t xml:space="preserve"> H.S.K</t>
  </si>
  <si>
    <t>Hamza ELYASİNO</t>
  </si>
  <si>
    <t>Nurettin KÖROĞLU</t>
  </si>
  <si>
    <t>A.Derviş MÜEZZİN</t>
  </si>
  <si>
    <t>A.Hamit KILIÇ</t>
  </si>
  <si>
    <t>Yusuf  İ.YÜCEL</t>
  </si>
  <si>
    <t>Esmat ABDULAZİZ</t>
  </si>
  <si>
    <t>Ali Seddik H.M.</t>
  </si>
  <si>
    <t>Marwa M. M. ABDALHAMİD</t>
  </si>
  <si>
    <t>Abdelraouf M.A.A. TAHA</t>
  </si>
  <si>
    <t>09:00-11.00</t>
  </si>
  <si>
    <t>Mona M.M.YOUSSEF</t>
  </si>
  <si>
    <t>Ezgi GÜN</t>
  </si>
  <si>
    <t>İsmail HODZİJ</t>
  </si>
  <si>
    <t>A.Musa ÜSTÜNBAŞ</t>
  </si>
  <si>
    <t xml:space="preserve">Abdulhakim ATIEH </t>
  </si>
  <si>
    <t>ÖĞRETİM ELEMANI</t>
  </si>
  <si>
    <t>12 Ocak 2026 Pazartesi</t>
  </si>
  <si>
    <t>13 Ocak 2026 Salı</t>
  </si>
  <si>
    <t>14 Ocak 2026 Çarşamba</t>
  </si>
  <si>
    <t>15 Ocak 2026 Perşembe</t>
  </si>
  <si>
    <t>16 Ocak 2026 Cuma</t>
  </si>
  <si>
    <t>Pedajik Formasyon Sınavları</t>
  </si>
  <si>
    <t>Mühendislik Fakültesi Derslikleri</t>
  </si>
  <si>
    <t xml:space="preserve"> 10:00</t>
  </si>
  <si>
    <t>15.00-17.00</t>
  </si>
  <si>
    <t xml:space="preserve"> 13.00</t>
  </si>
  <si>
    <t>SSD</t>
  </si>
  <si>
    <r>
      <rPr>
        <sz val="10"/>
        <color theme="1"/>
        <rFont val="Arial"/>
        <family val="2"/>
        <charset val="162"/>
      </rPr>
      <t xml:space="preserve">                 Yazılı Anlatım –I-   (MTA205) </t>
    </r>
    <r>
      <rPr>
        <b/>
        <sz val="10"/>
        <color theme="1"/>
        <rFont val="Arial"/>
        <family val="2"/>
        <charset val="162"/>
      </rPr>
      <t xml:space="preserve">                     Z-07</t>
    </r>
  </si>
  <si>
    <r>
      <t xml:space="preserve">Seçmeli Yabancı Dil -III-  (İngilizce)                            </t>
    </r>
    <r>
      <rPr>
        <b/>
        <sz val="10"/>
        <color theme="1"/>
        <rFont val="Arial"/>
        <family val="2"/>
        <charset val="162"/>
      </rPr>
      <t>Z-08</t>
    </r>
  </si>
  <si>
    <r>
      <t xml:space="preserve">Yazma Becerisi ve Dikte -I- (MTA109)                       </t>
    </r>
    <r>
      <rPr>
        <b/>
        <sz val="10"/>
        <color theme="1"/>
        <rFont val="Arial"/>
        <family val="2"/>
        <charset val="162"/>
      </rPr>
      <t>Z-01</t>
    </r>
  </si>
  <si>
    <r>
      <t xml:space="preserve">Türkçeden Arapçaya Çeviri -I- (MTA301)   </t>
    </r>
    <r>
      <rPr>
        <b/>
        <sz val="10"/>
        <color theme="1"/>
        <rFont val="Arial"/>
        <family val="2"/>
        <charset val="162"/>
      </rPr>
      <t xml:space="preserve">                 Z-08</t>
    </r>
  </si>
  <si>
    <r>
      <rPr>
        <sz val="10"/>
        <color theme="1"/>
        <rFont val="Arial"/>
        <family val="2"/>
        <charset val="162"/>
      </rPr>
      <t xml:space="preserve">Szl. İlt.ve Knşm. Becerisi -I-  (MTA103) </t>
    </r>
    <r>
      <rPr>
        <b/>
        <sz val="10"/>
        <color theme="1"/>
        <rFont val="Arial"/>
        <family val="2"/>
        <charset val="162"/>
      </rPr>
      <t xml:space="preserve">      Z-01  SÖZLÜ- TAM GÜN DEVAM EDECEK</t>
    </r>
  </si>
  <si>
    <r>
      <t xml:space="preserve">Ortak Seçmeli Ders -I- (MTO359)                             </t>
    </r>
    <r>
      <rPr>
        <b/>
        <sz val="10"/>
        <color theme="1"/>
        <rFont val="Arial"/>
        <family val="2"/>
        <charset val="162"/>
      </rPr>
      <t xml:space="preserve"> Z-08</t>
    </r>
  </si>
  <si>
    <r>
      <t xml:space="preserve">Sözlü Anlatım -I- (MTA203) </t>
    </r>
    <r>
      <rPr>
        <b/>
        <sz val="10"/>
        <color theme="1"/>
        <rFont val="Arial"/>
        <family val="2"/>
        <charset val="162"/>
      </rPr>
      <t xml:space="preserve"> Hoca  Odası,  TAM GÜN DEVAM EDECEK</t>
    </r>
  </si>
  <si>
    <r>
      <t xml:space="preserve">Çeviri Uygulaması (MTA411)                                      </t>
    </r>
    <r>
      <rPr>
        <b/>
        <sz val="10"/>
        <color theme="1"/>
        <rFont val="Arial"/>
        <family val="2"/>
        <charset val="162"/>
      </rPr>
      <t>209</t>
    </r>
  </si>
  <si>
    <r>
      <rPr>
        <sz val="10"/>
        <color theme="1"/>
        <rFont val="Arial"/>
        <family val="2"/>
        <charset val="162"/>
      </rPr>
      <t xml:space="preserve">Bilişim Teknolojileri (MTA111) </t>
    </r>
    <r>
      <rPr>
        <b/>
        <sz val="10"/>
        <color theme="1"/>
        <rFont val="Arial"/>
        <family val="2"/>
        <charset val="162"/>
      </rPr>
      <t xml:space="preserve">                                     Z-07</t>
    </r>
  </si>
  <si>
    <r>
      <t xml:space="preserve">Arapça Anlatımsal Dilbilgisi –I- (MTA413)                 </t>
    </r>
    <r>
      <rPr>
        <b/>
        <sz val="10"/>
        <color theme="1"/>
        <rFont val="Arial"/>
        <family val="2"/>
        <charset val="162"/>
      </rPr>
      <t>209</t>
    </r>
  </si>
  <si>
    <r>
      <t xml:space="preserve">Eş Zamanlı -III- A Grubu   (MTA405)                         </t>
    </r>
    <r>
      <rPr>
        <b/>
        <sz val="10"/>
        <color theme="1"/>
        <rFont val="Arial"/>
        <family val="2"/>
        <charset val="162"/>
      </rPr>
      <t xml:space="preserve">209 </t>
    </r>
  </si>
  <si>
    <r>
      <t xml:space="preserve">Bağlamsal Dilbilgisi -III-     (MTA201)   </t>
    </r>
    <r>
      <rPr>
        <b/>
        <sz val="10"/>
        <color theme="1"/>
        <rFont val="Arial"/>
        <family val="2"/>
        <charset val="162"/>
      </rPr>
      <t xml:space="preserve">                       Z-07</t>
    </r>
  </si>
  <si>
    <r>
      <t xml:space="preserve">Seçmeli Yabancı Dil -V- (İngilizce)                            </t>
    </r>
    <r>
      <rPr>
        <b/>
        <sz val="10"/>
        <color theme="1"/>
        <rFont val="Arial"/>
        <family val="2"/>
        <charset val="162"/>
      </rPr>
      <t>209</t>
    </r>
  </si>
  <si>
    <r>
      <t xml:space="preserve">2. Sınıflar(YDİ213 İleri İngilizce I)              </t>
    </r>
    <r>
      <rPr>
        <b/>
        <sz val="10"/>
        <color theme="1"/>
        <rFont val="Arial"/>
        <family val="2"/>
        <charset val="162"/>
      </rPr>
      <t xml:space="preserve">                   Z-07</t>
    </r>
  </si>
  <si>
    <r>
      <t xml:space="preserve">Çeviriye Giriş    (MTA107)                                          </t>
    </r>
    <r>
      <rPr>
        <b/>
        <sz val="10"/>
        <color theme="1"/>
        <rFont val="Arial"/>
        <family val="2"/>
        <charset val="162"/>
      </rPr>
      <t>Z-01</t>
    </r>
  </si>
  <si>
    <r>
      <t xml:space="preserve">Arap Edebiyatı (Klasik Dönem) (MTA213)                   </t>
    </r>
    <r>
      <rPr>
        <b/>
        <sz val="10"/>
        <color theme="1"/>
        <rFont val="Arial"/>
        <family val="2"/>
        <charset val="162"/>
      </rPr>
      <t>Z-07</t>
    </r>
  </si>
  <si>
    <r>
      <t xml:space="preserve">Yazılı ve Sözlü Basın Çevirisi-I- A-B Grupları              </t>
    </r>
    <r>
      <rPr>
        <b/>
        <sz val="10"/>
        <color theme="1"/>
        <rFont val="Arial"/>
        <family val="2"/>
        <charset val="162"/>
      </rPr>
      <t>209</t>
    </r>
  </si>
  <si>
    <r>
      <t xml:space="preserve">1. Sınıflar (YDİ113 Yabancı Dil I)                                   </t>
    </r>
    <r>
      <rPr>
        <b/>
        <sz val="10"/>
        <color theme="1"/>
        <rFont val="Arial"/>
        <family val="2"/>
        <charset val="162"/>
      </rPr>
      <t>Z-01</t>
    </r>
  </si>
  <si>
    <r>
      <t xml:space="preserve">Dilbilim -II- (MTA209) </t>
    </r>
    <r>
      <rPr>
        <b/>
        <sz val="10"/>
        <color theme="1"/>
        <rFont val="Arial"/>
        <family val="2"/>
        <charset val="162"/>
      </rPr>
      <t xml:space="preserve">                                                  Z-07</t>
    </r>
  </si>
  <si>
    <r>
      <t xml:space="preserve">Bağlamsal Dilbilgisi -1- (MTA102)   </t>
    </r>
    <r>
      <rPr>
        <b/>
        <sz val="10"/>
        <color theme="1"/>
        <rFont val="Arial"/>
        <family val="2"/>
        <charset val="162"/>
      </rPr>
      <t xml:space="preserve">                            Z-01</t>
    </r>
  </si>
  <si>
    <r>
      <t xml:space="preserve">Dil Edinimi (MTA209)                                                    </t>
    </r>
    <r>
      <rPr>
        <b/>
        <sz val="10"/>
        <color theme="1"/>
        <rFont val="Arial"/>
        <family val="2"/>
        <charset val="162"/>
      </rPr>
      <t>Z-07</t>
    </r>
  </si>
  <si>
    <r>
      <t xml:space="preserve">Metin Türleri Çevirisi A/B Grupları (MTA407)              </t>
    </r>
    <r>
      <rPr>
        <b/>
        <sz val="10"/>
        <color theme="1"/>
        <rFont val="Arial"/>
        <family val="2"/>
        <charset val="162"/>
      </rPr>
      <t xml:space="preserve">209 </t>
    </r>
  </si>
  <si>
    <r>
      <t xml:space="preserve">   Sözcük Bilgisi  (MTA105)           </t>
    </r>
    <r>
      <rPr>
        <b/>
        <sz val="10"/>
        <color theme="1"/>
        <rFont val="Arial"/>
        <family val="2"/>
        <charset val="162"/>
      </rPr>
      <t xml:space="preserve">                                Z-01</t>
    </r>
  </si>
  <si>
    <r>
      <t xml:space="preserve">Seçmeli Ders -I- (MTA409)                                        </t>
    </r>
    <r>
      <rPr>
        <b/>
        <sz val="10"/>
        <color theme="1"/>
        <rFont val="Arial"/>
        <family val="2"/>
        <charset val="162"/>
      </rPr>
      <t xml:space="preserve">209  </t>
    </r>
  </si>
  <si>
    <r>
      <t xml:space="preserve"> Ardıl Çeviri -I- A Grubu (MTA303)                   </t>
    </r>
    <r>
      <rPr>
        <b/>
        <sz val="10"/>
        <color theme="1"/>
        <rFont val="Arial"/>
        <family val="2"/>
        <charset val="162"/>
      </rPr>
      <t>Z-08</t>
    </r>
  </si>
  <si>
    <r>
      <t xml:space="preserve"> Ardıl Çeviri -II- A Grubu (MTA303)                  </t>
    </r>
    <r>
      <rPr>
        <b/>
        <sz val="10"/>
        <color theme="1"/>
        <rFont val="Arial"/>
        <family val="2"/>
        <charset val="162"/>
      </rPr>
      <t>Z-08</t>
    </r>
  </si>
  <si>
    <r>
      <t xml:space="preserve"> Eş Zamanlı -I- B Grubu   (MTA305)  </t>
    </r>
    <r>
      <rPr>
        <b/>
        <sz val="10"/>
        <color theme="1"/>
        <rFont val="Arial"/>
        <family val="2"/>
        <charset val="162"/>
      </rPr>
      <t xml:space="preserve">             Z-08 </t>
    </r>
    <r>
      <rPr>
        <sz val="10"/>
        <color theme="1"/>
        <rFont val="Arial"/>
        <family val="2"/>
        <charset val="162"/>
      </rPr>
      <t xml:space="preserve"> </t>
    </r>
  </si>
  <si>
    <r>
      <t xml:space="preserve"> Eş Zamanlı -II- B Grubu   (MTA305)  </t>
    </r>
    <r>
      <rPr>
        <b/>
        <sz val="10"/>
        <color theme="1"/>
        <rFont val="Arial"/>
        <family val="2"/>
        <charset val="162"/>
      </rPr>
      <t xml:space="preserve">             Z-08 </t>
    </r>
    <r>
      <rPr>
        <sz val="10"/>
        <color theme="1"/>
        <rFont val="Arial"/>
        <family val="2"/>
        <charset val="162"/>
      </rPr>
      <t xml:space="preserve"> </t>
    </r>
  </si>
  <si>
    <r>
      <t xml:space="preserve">Arapçanın Lehçeleri -I- A/B Grubu (MTA309)              </t>
    </r>
    <r>
      <rPr>
        <b/>
        <sz val="10"/>
        <color theme="1"/>
        <rFont val="Arial"/>
        <family val="2"/>
        <charset val="162"/>
      </rPr>
      <t xml:space="preserve">Z-08  </t>
    </r>
    <r>
      <rPr>
        <sz val="10"/>
        <color theme="1"/>
        <rFont val="Arial"/>
        <family val="2"/>
        <charset val="162"/>
      </rPr>
      <t xml:space="preserve"> </t>
    </r>
  </si>
  <si>
    <r>
      <t xml:space="preserve">                         Belagat -I- (MTA313)     </t>
    </r>
    <r>
      <rPr>
        <b/>
        <sz val="10"/>
        <color theme="1"/>
        <rFont val="Arial"/>
        <family val="2"/>
        <charset val="162"/>
      </rPr>
      <t xml:space="preserve">                      Z-08</t>
    </r>
  </si>
  <si>
    <r>
      <t xml:space="preserve">Eş Zamanlı -III- B Grubu  (MTA405)                             </t>
    </r>
    <r>
      <rPr>
        <b/>
        <sz val="10"/>
        <color theme="1"/>
        <rFont val="Arial"/>
        <family val="2"/>
        <charset val="162"/>
      </rPr>
      <t xml:space="preserve">209 </t>
    </r>
  </si>
  <si>
    <r>
      <t xml:space="preserve">Arapçadan Türkçeye Çeviri -II-   (MTA307)       </t>
    </r>
    <r>
      <rPr>
        <b/>
        <sz val="10"/>
        <color theme="1"/>
        <rFont val="Arial"/>
        <family val="2"/>
        <charset val="162"/>
      </rPr>
      <t xml:space="preserve">           Z-08</t>
    </r>
  </si>
  <si>
    <r>
      <rPr>
        <b/>
        <sz val="14"/>
        <color theme="1"/>
        <rFont val="Arial"/>
        <family val="2"/>
        <charset val="162"/>
      </rPr>
      <t xml:space="preserve">2025-26 Akademik Yılı Arapça Mütercim Tercümanlık GÜZ Dönemi </t>
    </r>
    <r>
      <rPr>
        <b/>
        <i/>
        <sz val="14"/>
        <color theme="1"/>
        <rFont val="Arial"/>
        <family val="2"/>
        <charset val="162"/>
      </rPr>
      <t xml:space="preserve">BÜTÜNLEME </t>
    </r>
    <r>
      <rPr>
        <b/>
        <sz val="14"/>
        <color theme="1"/>
        <rFont val="Arial"/>
        <family val="2"/>
        <charset val="162"/>
      </rPr>
      <t>Programı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</si>
</sst>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2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b/>
      <sz val="10"/>
      <color theme="1"/>
      <name val="Arial"/>
      <family val="2"/>
      <charset val="162"/>
    </font>
    <font>
      <b/>
      <i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i/>
      <sz val="14"/>
      <color theme="1"/>
      <name val="Arial"/>
      <family val="2"/>
      <charset val="16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1" tint="0.499984740745262"/>
        <bgColor indexed="64"/>
      </patternFill>
    </fill>
  </fills>
  <borders count="7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/>
      <right/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20" fontId="5" fillId="0" borderId="37" xfId="0" applyNumberFormat="1" applyFont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20" fontId="5" fillId="0" borderId="51" xfId="0" applyNumberFormat="1" applyFont="1" applyBorder="1" applyAlignment="1">
      <alignment horizontal="center"/>
    </xf>
    <xf numFmtId="0" fontId="0" fillId="0" borderId="52" xfId="0" applyBorder="1"/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9" fillId="0" borderId="0" xfId="0" applyFont="1"/>
    <xf numFmtId="0" fontId="7" fillId="0" borderId="30" xfId="0" applyFont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9" fillId="0" borderId="28" xfId="0" applyFont="1" applyBorder="1" applyAlignment="1">
      <alignment vertical="center"/>
    </xf>
    <xf numFmtId="20" fontId="8" fillId="0" borderId="29" xfId="0" applyNumberFormat="1" applyFont="1" applyBorder="1" applyAlignment="1">
      <alignment horizontal="center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9" fillId="0" borderId="25" xfId="0" applyFont="1" applyBorder="1" applyAlignment="1">
      <alignment horizontal="center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>
      <alignment vertical="center"/>
    </xf>
    <xf numFmtId="20" fontId="8" fillId="0" borderId="8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20" fontId="8" fillId="0" borderId="15" xfId="0" applyNumberFormat="1" applyFont="1" applyBorder="1" applyAlignment="1">
      <alignment horizontal="center"/>
    </xf>
    <xf numFmtId="0" fontId="9" fillId="6" borderId="25" xfId="0" applyFont="1" applyFill="1" applyBorder="1" applyAlignment="1" applyProtection="1">
      <alignment horizontal="center" vertical="center"/>
      <protection locked="0"/>
    </xf>
    <xf numFmtId="0" fontId="7" fillId="6" borderId="25" xfId="0" applyFont="1" applyFill="1" applyBorder="1" applyAlignment="1" applyProtection="1">
      <alignment horizontal="center" vertical="center"/>
      <protection locked="0"/>
    </xf>
    <xf numFmtId="0" fontId="9" fillId="0" borderId="36" xfId="0" applyFont="1" applyBorder="1" applyAlignment="1">
      <alignment vertical="center"/>
    </xf>
    <xf numFmtId="20" fontId="8" fillId="0" borderId="37" xfId="0" applyNumberFormat="1" applyFont="1" applyBorder="1" applyAlignment="1">
      <alignment horizontal="center"/>
    </xf>
    <xf numFmtId="0" fontId="9" fillId="15" borderId="25" xfId="0" applyFont="1" applyFill="1" applyBorder="1" applyAlignment="1" applyProtection="1">
      <alignment horizontal="center" vertical="center"/>
      <protection locked="0"/>
    </xf>
    <xf numFmtId="0" fontId="9" fillId="0" borderId="69" xfId="0" applyFont="1" applyBorder="1" applyAlignment="1" applyProtection="1">
      <alignment horizontal="center" vertical="center"/>
      <protection locked="0"/>
    </xf>
    <xf numFmtId="0" fontId="9" fillId="0" borderId="71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>
      <alignment vertical="center"/>
    </xf>
    <xf numFmtId="20" fontId="8" fillId="0" borderId="17" xfId="0" applyNumberFormat="1" applyFont="1" applyBorder="1" applyAlignment="1">
      <alignment horizont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17" borderId="0" xfId="0" applyFont="1" applyFill="1"/>
    <xf numFmtId="0" fontId="9" fillId="17" borderId="0" xfId="0" applyFont="1" applyFill="1" applyAlignment="1">
      <alignment vertical="center"/>
    </xf>
    <xf numFmtId="0" fontId="9" fillId="17" borderId="0" xfId="0" applyFont="1" applyFill="1" applyAlignment="1" applyProtection="1">
      <alignment horizontal="center" vertical="center"/>
      <protection locked="0"/>
    </xf>
    <xf numFmtId="0" fontId="9" fillId="0" borderId="70" xfId="0" applyFont="1" applyBorder="1" applyAlignment="1">
      <alignment vertical="center"/>
    </xf>
    <xf numFmtId="20" fontId="8" fillId="0" borderId="25" xfId="0" applyNumberFormat="1" applyFont="1" applyBorder="1" applyAlignment="1">
      <alignment horizontal="center"/>
    </xf>
    <xf numFmtId="0" fontId="9" fillId="0" borderId="15" xfId="0" applyFont="1" applyBorder="1" applyAlignment="1">
      <alignment vertical="center"/>
    </xf>
    <xf numFmtId="0" fontId="9" fillId="0" borderId="25" xfId="0" applyFont="1" applyBorder="1"/>
    <xf numFmtId="0" fontId="9" fillId="15" borderId="6" xfId="0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9" fillId="15" borderId="25" xfId="0" applyFont="1" applyFill="1" applyBorder="1" applyAlignment="1">
      <alignment horizontal="center" vertical="center"/>
    </xf>
    <xf numFmtId="20" fontId="8" fillId="0" borderId="4" xfId="0" applyNumberFormat="1" applyFont="1" applyBorder="1" applyAlignment="1">
      <alignment horizontal="center"/>
    </xf>
    <xf numFmtId="0" fontId="9" fillId="3" borderId="69" xfId="0" applyFont="1" applyFill="1" applyBorder="1" applyAlignment="1" applyProtection="1">
      <alignment horizontal="center" vertical="center"/>
      <protection locked="0"/>
    </xf>
    <xf numFmtId="0" fontId="9" fillId="3" borderId="71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20" fontId="8" fillId="0" borderId="25" xfId="0" applyNumberFormat="1" applyFont="1" applyBorder="1" applyAlignment="1">
      <alignment horizontal="center" vertical="center"/>
    </xf>
    <xf numFmtId="0" fontId="9" fillId="16" borderId="25" xfId="0" applyFont="1" applyFill="1" applyBorder="1" applyAlignment="1" applyProtection="1">
      <alignment horizontal="center" vertical="center"/>
      <protection locked="0"/>
    </xf>
    <xf numFmtId="0" fontId="7" fillId="16" borderId="25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0" fontId="7" fillId="0" borderId="25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20" fontId="7" fillId="0" borderId="25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/>
    <xf numFmtId="0" fontId="7" fillId="15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1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14" borderId="25" xfId="0" applyFont="1" applyFill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vertical="center"/>
    </xf>
    <xf numFmtId="0" fontId="9" fillId="17" borderId="4" xfId="0" applyFont="1" applyFill="1" applyBorder="1" applyAlignment="1">
      <alignment vertical="center"/>
    </xf>
    <xf numFmtId="0" fontId="9" fillId="17" borderId="25" xfId="0" applyFont="1" applyFill="1" applyBorder="1"/>
    <xf numFmtId="0" fontId="9" fillId="17" borderId="25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>
      <alignment horizontal="center"/>
    </xf>
    <xf numFmtId="0" fontId="9" fillId="17" borderId="41" xfId="0" applyFont="1" applyFill="1" applyBorder="1" applyAlignment="1">
      <alignment vertical="center"/>
    </xf>
    <xf numFmtId="0" fontId="9" fillId="17" borderId="25" xfId="0" applyFont="1" applyFill="1" applyBorder="1" applyAlignment="1">
      <alignment horizontal="center"/>
    </xf>
    <xf numFmtId="0" fontId="9" fillId="0" borderId="41" xfId="0" applyFont="1" applyBorder="1" applyAlignment="1">
      <alignment vertical="center"/>
    </xf>
    <xf numFmtId="0" fontId="7" fillId="3" borderId="25" xfId="0" applyFont="1" applyFill="1" applyBorder="1" applyAlignment="1">
      <alignment horizontal="center" vertical="center"/>
    </xf>
    <xf numFmtId="0" fontId="9" fillId="13" borderId="25" xfId="0" applyFont="1" applyFill="1" applyBorder="1"/>
    <xf numFmtId="0" fontId="9" fillId="13" borderId="41" xfId="0" applyFont="1" applyFill="1" applyBorder="1" applyAlignment="1">
      <alignment vertical="center"/>
    </xf>
    <xf numFmtId="0" fontId="9" fillId="13" borderId="25" xfId="0" applyFont="1" applyFill="1" applyBorder="1" applyAlignment="1">
      <alignment horizontal="center"/>
    </xf>
    <xf numFmtId="0" fontId="9" fillId="17" borderId="25" xfId="0" applyFont="1" applyFill="1" applyBorder="1" applyAlignment="1">
      <alignment vertical="center"/>
    </xf>
    <xf numFmtId="0" fontId="9" fillId="0" borderId="4" xfId="0" applyFont="1" applyBorder="1"/>
    <xf numFmtId="20" fontId="8" fillId="0" borderId="42" xfId="0" applyNumberFormat="1" applyFont="1" applyBorder="1" applyAlignment="1">
      <alignment horizontal="center"/>
    </xf>
    <xf numFmtId="164" fontId="1" fillId="0" borderId="4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48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9" fillId="0" borderId="43" xfId="0" applyNumberFormat="1" applyFont="1" applyBorder="1" applyAlignment="1">
      <alignment horizontal="center" vertical="center" wrapText="1"/>
    </xf>
    <xf numFmtId="164" fontId="9" fillId="0" borderId="44" xfId="0" applyNumberFormat="1" applyFont="1" applyBorder="1" applyAlignment="1">
      <alignment horizontal="center" vertical="center" wrapText="1"/>
    </xf>
    <xf numFmtId="164" fontId="9" fillId="0" borderId="44" xfId="0" applyNumberFormat="1" applyFont="1" applyBorder="1" applyAlignment="1">
      <alignment wrapText="1"/>
    </xf>
    <xf numFmtId="164" fontId="9" fillId="0" borderId="45" xfId="0" applyNumberFormat="1" applyFont="1" applyBorder="1" applyAlignment="1">
      <alignment wrapText="1"/>
    </xf>
    <xf numFmtId="164" fontId="9" fillId="0" borderId="25" xfId="0" applyNumberFormat="1" applyFont="1" applyBorder="1" applyAlignment="1">
      <alignment horizontal="center" vertical="center" wrapText="1"/>
    </xf>
    <xf numFmtId="164" fontId="9" fillId="0" borderId="25" xfId="0" applyNumberFormat="1" applyFont="1" applyBorder="1" applyAlignment="1">
      <alignment wrapText="1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/>
    <xf numFmtId="0" fontId="10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7" fillId="0" borderId="35" xfId="0" applyFont="1" applyBorder="1" applyAlignment="1">
      <alignment wrapText="1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46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47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bestFit="1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4"/>
    <col min="61" max="63" width="17.285156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120</v>
      </c>
      <c r="BI1" s="58" t="s">
        <v>121</v>
      </c>
    </row>
    <row r="2" spans="1:63" s="54" customFormat="1" ht="15" customHeight="1" x14ac:dyDescent="0.2">
      <c r="A2" s="148">
        <f>Ders_Programı!A4</f>
        <v>46048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149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149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149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149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149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149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149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149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149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149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149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149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149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149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149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149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149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149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149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150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148">
        <f>Ders_Programı!A26</f>
        <v>46049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149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149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149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149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149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149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149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149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149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149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149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149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149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149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149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149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149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149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149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150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148">
        <f>Ders_Programı!A48</f>
        <v>46050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149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149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149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149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149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149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149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149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149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149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149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149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149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149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149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149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149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149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149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150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148">
        <f>Ders_Programı!A72</f>
        <v>46051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149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149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149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149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149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149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149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149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149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149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149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149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149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149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149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149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149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149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149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150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148">
        <f>Ders_Programı!A94</f>
        <v>46052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149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149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149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149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149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149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149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149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149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149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149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149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149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149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149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149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149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149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149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150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148">
        <f>Ders_Programı!A117</f>
        <v>46053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149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149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149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149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149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149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149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149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149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149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149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149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149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149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149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149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149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149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149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150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148">
        <f>Ders_Programı!A138</f>
        <v>46054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149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149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149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149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149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149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149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149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149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149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149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149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149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149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149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149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149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149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149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150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148">
        <f>Ders_Programı!A160</f>
        <v>46055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149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149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149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149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149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149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149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149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149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149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149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149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149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149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149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149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149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149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149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150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148">
        <f>Ders_Programı!A182</f>
        <v>46056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149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149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149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149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149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149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149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149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149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149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149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149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149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149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149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149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149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149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149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150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148">
        <f>Ders_Programı!A204</f>
        <v>46057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149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149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149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149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149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149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149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149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149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149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149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149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149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149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149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149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149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149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149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150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148">
        <f>Ders_Programı!A226</f>
        <v>46058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149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149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149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149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149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149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149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149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149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149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149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149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149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149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149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149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149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149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149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150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148">
        <f>Ders_Programı!A248</f>
        <v>46059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149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149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149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149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149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149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149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149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149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149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149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149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149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149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149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149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149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149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149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150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148">
        <f>Ders_Programı!A270</f>
        <v>46060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149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149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149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149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149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149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149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149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149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149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149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149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149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149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149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149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149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149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149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150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148">
        <f>Ders_Programı!A292</f>
        <v>46061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149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149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149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149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149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149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149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149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149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149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149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149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149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149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149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149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149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149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149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150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ht="13.5" customHeight="1" x14ac:dyDescent="0.2">
      <c r="A3" s="186" t="s">
        <v>126</v>
      </c>
      <c r="B3" s="26">
        <v>1</v>
      </c>
      <c r="C3" s="28">
        <v>0.375</v>
      </c>
      <c r="D3" s="15" t="s">
        <v>129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130</v>
      </c>
      <c r="K3" s="16" t="s">
        <v>26</v>
      </c>
      <c r="L3" s="6"/>
      <c r="M3" s="15" t="s">
        <v>131</v>
      </c>
      <c r="N3" s="16" t="s">
        <v>27</v>
      </c>
      <c r="O3" s="6"/>
    </row>
    <row r="4" spans="1:15" ht="13.5" hidden="1" customHeight="1" x14ac:dyDescent="0.2">
      <c r="A4" s="186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">
      <c r="A5" s="187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">
      <c r="A6" s="187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">
      <c r="A7" s="187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">
      <c r="A8" s="187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">
      <c r="A9" s="187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">
      <c r="A10" s="187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">
      <c r="A11" s="187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">
      <c r="A12" s="187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">
      <c r="A13" s="187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">
      <c r="A14" s="187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">
      <c r="A15" s="187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">
      <c r="A16" s="187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">
      <c r="A17" s="187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">
      <c r="A18" s="187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">
      <c r="A19" s="187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">
      <c r="A20" s="187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">
      <c r="A21" s="187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">
      <c r="A22" s="187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5">
      <c r="A23" s="187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51"/>
      <c r="B1" s="152"/>
      <c r="C1" s="152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153">
        <f>Ders_Programı!A4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15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15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15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15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15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15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15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15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15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15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15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15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15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15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15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15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15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15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15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15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153">
        <f>Ders_Programı!A26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15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15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15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15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15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15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15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15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15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15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15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15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15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15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15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15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15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15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15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15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153">
        <f>Ders_Programı!A48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15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15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15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15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15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15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15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15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15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15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15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15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15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15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15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15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15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15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15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15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153">
        <f>Ders_Programı!A72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15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15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15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15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15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15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15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15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15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15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15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15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15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15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15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15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15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15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15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15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153">
        <f>Ders_Programı!A94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15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15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15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15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15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15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15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15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15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15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15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15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15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15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15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15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15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15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15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15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153">
        <f>Ders_Programı!A117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15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15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15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15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15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15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15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15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15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15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15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15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15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15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15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15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15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15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15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15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153">
        <f>Ders_Programı!A138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15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15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15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15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15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15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15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15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15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15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15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15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15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15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15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15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15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15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15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15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153">
        <f>Ders_Programı!A160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15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15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15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15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15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15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15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15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15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15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15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15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15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15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15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15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15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15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15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15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153">
        <f>Ders_Programı!A182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15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15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15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15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15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15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15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15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15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15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15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15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15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15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15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15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15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15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15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15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153">
        <f>Ders_Programı!A204</f>
        <v>46057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15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15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15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15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15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15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15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15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15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15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15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15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15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15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15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15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15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15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15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15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153">
        <f>Ders_Programı!A226</f>
        <v>46058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15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15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15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15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15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15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15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15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15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15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15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15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15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15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15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15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15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15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15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15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153">
        <f>Ders_Programı!A248</f>
        <v>46059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15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15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15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15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15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15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15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15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15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15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15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15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15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15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15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15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15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15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15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15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153">
        <f>Ders_Programı!A270</f>
        <v>46060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15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15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15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15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15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15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15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15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15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15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15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15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15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15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15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15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15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15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15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15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153">
        <f>Ders_Programı!A292</f>
        <v>46061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15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15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15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15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15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15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15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15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15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15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15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15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15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15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15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15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15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15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15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15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51"/>
      <c r="B1" s="152"/>
      <c r="C1" s="152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153">
        <f>Ders_Programı!A4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15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15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15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15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15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15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15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15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15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15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15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15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15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15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15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15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15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15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15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15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153">
        <f>Ders_Programı!A26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15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15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15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15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15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15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15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15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15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15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15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15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15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15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15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15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15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15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15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15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153">
        <f>Ders_Programı!A48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15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15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15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15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15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15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15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15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15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15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15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15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15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15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15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15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15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15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15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15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153">
        <f>Ders_Programı!A72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15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15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15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15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15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15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15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15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15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15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15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15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15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15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15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15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15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15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15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15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153">
        <f>Ders_Programı!A94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15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15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15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15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15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15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15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15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15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15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15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15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15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15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15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15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15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15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15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15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153">
        <f>Ders_Programı!A117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15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15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15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15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15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15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15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15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15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15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15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15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15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15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15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15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15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15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15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15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153">
        <f>Ders_Programı!A138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15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15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15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15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15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15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15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15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15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15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15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15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15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15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15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15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15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15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15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15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153">
        <f>Ders_Programı!A160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15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15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15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15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15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15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15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15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15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15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15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15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15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15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15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15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15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15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15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15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153">
        <f>Ders_Programı!A182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15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15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15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15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15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15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15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15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15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15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15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15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15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15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15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15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15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15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15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15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153">
        <f>Ders_Programı!A204</f>
        <v>46057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15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15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15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15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15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15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15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15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15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15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15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15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15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15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15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15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15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15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15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15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153">
        <f>Ders_Programı!A226</f>
        <v>46058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15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15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15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15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15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15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15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15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15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15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15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15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15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15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15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15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15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15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15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15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153">
        <f>Ders_Programı!A248</f>
        <v>46059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15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15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15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15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15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15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15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15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15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15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15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15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15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15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15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15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15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15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15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15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153">
        <f>Ders_Programı!A270</f>
        <v>46060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15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15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15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15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15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15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15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15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15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15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15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15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15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15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15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15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15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15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15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15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153">
        <f>Ders_Programı!A292</f>
        <v>46061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15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15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15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15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15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15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15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15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15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15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15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15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15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15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15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15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15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15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15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15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51"/>
      <c r="B1" s="152"/>
      <c r="C1" s="152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153">
        <f>Ders_Programı!A4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15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15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15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15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15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15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15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15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15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15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15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15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15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15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15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15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15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15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15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15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153">
        <f>Ders_Programı!A26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15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15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15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15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15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15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15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15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15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15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15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15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15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15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15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15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15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15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15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15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153">
        <f>Ders_Programı!A48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15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15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15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15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15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15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15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15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15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15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15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15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15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15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15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15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15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15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15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15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153">
        <f>Ders_Programı!A72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15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15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15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15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15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15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15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15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15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15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15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15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15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15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15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15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15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15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15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15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153">
        <f>Ders_Programı!A94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15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15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15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15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15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15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15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15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15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15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15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15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15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15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15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15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15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15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15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15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153">
        <f>Ders_Programı!A117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15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15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15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15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15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15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15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15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15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15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15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15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15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15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15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15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15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15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15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15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153">
        <f>Ders_Programı!A138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15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15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15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15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15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15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15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15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15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15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15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15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15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15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15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15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15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15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15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15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153">
        <f>Ders_Programı!A160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15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15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15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15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15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15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15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15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15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15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15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15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15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15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15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15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15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15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15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15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153">
        <f>Ders_Programı!A182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15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15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15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15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15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15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15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15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15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15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15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15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15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15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15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15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15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15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15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15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153">
        <f>Ders_Programı!A204</f>
        <v>46057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15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15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15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15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15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15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15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15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15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15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15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15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15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15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15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15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15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15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15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15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153">
        <f>Ders_Programı!A226</f>
        <v>46058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15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15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15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15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15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15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15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15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15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15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15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15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15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15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15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15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15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15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15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15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153">
        <f>Ders_Programı!A248</f>
        <v>46059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15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15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15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15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15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15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15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15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15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15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15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15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15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15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15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15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15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15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15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15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153">
        <f>Ders_Programı!A270</f>
        <v>46060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15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15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15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15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15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15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15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15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15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15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15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15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15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15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15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15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15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15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15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15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153">
        <f>Ders_Programı!A292</f>
        <v>46061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15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15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15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15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15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15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15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15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15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15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15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15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15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15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15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15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15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15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15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15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51"/>
      <c r="B1" s="152"/>
      <c r="C1" s="152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153">
        <f>Ders_Programı!A4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15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15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15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15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15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15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15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15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15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15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15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15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15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15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15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15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15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15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15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15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153">
        <f>Ders_Programı!A26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15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15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15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15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15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15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15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15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15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15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15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15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15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15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15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15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15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15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15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15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153">
        <f>Ders_Programı!A48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15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15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15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15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15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15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15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15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15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15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15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15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15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15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15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15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15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15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15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15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153">
        <f>Ders_Programı!A72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15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15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15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15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15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15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15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15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15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15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15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15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15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15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15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15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15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15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15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15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153">
        <f>Ders_Programı!A94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15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15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15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15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15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15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15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15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15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15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15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15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15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15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15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15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15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15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15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15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153">
        <f>Ders_Programı!A117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15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15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15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15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15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15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15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15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15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15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15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15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15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15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15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15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15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15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15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15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153">
        <f>Ders_Programı!A138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15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15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15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15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15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15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15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15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15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15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15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15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15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15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15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15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15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15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15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15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153">
        <f>Ders_Programı!A160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15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15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15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15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15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15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15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15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15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15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15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15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15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15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15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15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15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15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15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15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153">
        <f>Ders_Programı!A182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15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15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15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15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15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15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15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15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15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15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15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15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15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15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15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15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15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15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15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15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153">
        <f>Ders_Programı!A204</f>
        <v>46057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15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15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15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15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15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15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15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15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15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15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15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15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15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15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15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15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15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15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15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15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153">
        <f>Ders_Programı!A226</f>
        <v>46058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15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15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15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15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15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15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15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15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15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15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15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15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15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15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15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15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15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15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15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15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153">
        <f>Ders_Programı!A248</f>
        <v>46059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15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15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15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15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15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15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15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15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15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15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15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15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15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15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15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15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15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15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15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15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153">
        <f>Ders_Programı!A270</f>
        <v>46060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15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15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15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15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15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15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15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15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15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15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15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15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15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15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15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15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15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15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15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15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153">
        <f>Ders_Programı!A292</f>
        <v>46061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15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15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15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15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15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15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15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15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15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15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15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15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15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15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15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15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15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15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15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15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51"/>
      <c r="B1" s="152"/>
      <c r="C1" s="152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120</v>
      </c>
      <c r="K1" s="1" t="s">
        <v>121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153">
        <f>Ders_Programı!A4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15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15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15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15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15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15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15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15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15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15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15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15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15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15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15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15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15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15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15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15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153">
        <f>Ders_Programı!A26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15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15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15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15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15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15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15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15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15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15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15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15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15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15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15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15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15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15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15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15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153">
        <f>Ders_Programı!A48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15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15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15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15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15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15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15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15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15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15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15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15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15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15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15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15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15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15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15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15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153">
        <f>Ders_Programı!A72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15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15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15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15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15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15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15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15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15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15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15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15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15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15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15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15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15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15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15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15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153">
        <f>Ders_Programı!A94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15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15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15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15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15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15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15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15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15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15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15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15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15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15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15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15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15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15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15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15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153">
        <f>Ders_Programı!A117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15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15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15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15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15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15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15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15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15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15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15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15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15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15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15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15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15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15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15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15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153">
        <f>Ders_Programı!A138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15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15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15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15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15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15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15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15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15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15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15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15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15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15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15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15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15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15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15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15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153">
        <f>Ders_Programı!A160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15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15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15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15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15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15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15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15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15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15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15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15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15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15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15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15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15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15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15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15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153">
        <f>Ders_Programı!A182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15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15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15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15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15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15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15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15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15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15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15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15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15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15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15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15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15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15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15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15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153">
        <f>Ders_Programı!A204</f>
        <v>46057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15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15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15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15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15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15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15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15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15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15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15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15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15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15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15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15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15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15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15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15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153">
        <f>Ders_Programı!A226</f>
        <v>46058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15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15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15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15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15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15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15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15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15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15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15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15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15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15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15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15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15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15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15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15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153">
        <f>Ders_Programı!A248</f>
        <v>46059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15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15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15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15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15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15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15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15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15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15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15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15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15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15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15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15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15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15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15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15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153">
        <f>Ders_Programı!A270</f>
        <v>46060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15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15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15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15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15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15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15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15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15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15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15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15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15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15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15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15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15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15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15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15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153">
        <f>Ders_Programı!A292</f>
        <v>46061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15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15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15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15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15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15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15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15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15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15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15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15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15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15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15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15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15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15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15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15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9"/>
  <sheetViews>
    <sheetView tabSelected="1" zoomScale="70" zoomScaleNormal="70" workbookViewId="0">
      <selection activeCell="F3" sqref="F3"/>
    </sheetView>
  </sheetViews>
  <sheetFormatPr defaultColWidth="17.28515625" defaultRowHeight="15" customHeight="1" x14ac:dyDescent="0.2"/>
  <cols>
    <col min="1" max="1" width="28.5703125" style="72" bestFit="1" customWidth="1"/>
    <col min="2" max="2" width="1.85546875" style="128" customWidth="1"/>
    <col min="3" max="3" width="11" style="72" bestFit="1" customWidth="1"/>
    <col min="4" max="4" width="76.5703125" style="72" bestFit="1" customWidth="1"/>
    <col min="5" max="5" width="28.28515625" style="72" bestFit="1" customWidth="1"/>
    <col min="6" max="20" width="17.28515625" style="72"/>
    <col min="21" max="21" width="17.42578125" style="72" bestFit="1" customWidth="1"/>
    <col min="22" max="16384" width="17.28515625" style="72"/>
  </cols>
  <sheetData>
    <row r="1" spans="1:5" ht="45.75" customHeight="1" x14ac:dyDescent="0.2">
      <c r="A1" s="163" t="s">
        <v>193</v>
      </c>
      <c r="B1" s="164"/>
      <c r="C1" s="164"/>
      <c r="D1" s="164"/>
      <c r="E1" s="164"/>
    </row>
    <row r="2" spans="1:5" ht="12.75" customHeight="1" x14ac:dyDescent="0.2">
      <c r="A2" s="161" t="s">
        <v>112</v>
      </c>
      <c r="B2" s="165" t="s">
        <v>127</v>
      </c>
      <c r="C2" s="166"/>
      <c r="D2" s="169" t="s">
        <v>128</v>
      </c>
      <c r="E2" s="170"/>
    </row>
    <row r="3" spans="1:5" ht="13.5" customHeight="1" x14ac:dyDescent="0.2">
      <c r="A3" s="162"/>
      <c r="B3" s="167"/>
      <c r="C3" s="168"/>
      <c r="D3" s="73" t="s">
        <v>117</v>
      </c>
      <c r="E3" s="74" t="s">
        <v>149</v>
      </c>
    </row>
    <row r="4" spans="1:5" ht="13.5" customHeight="1" x14ac:dyDescent="0.2">
      <c r="A4" s="155">
        <v>46048</v>
      </c>
      <c r="B4" s="75">
        <v>1</v>
      </c>
      <c r="C4" s="76">
        <v>0.41666666666666669</v>
      </c>
      <c r="D4" s="77" t="s">
        <v>161</v>
      </c>
      <c r="E4" s="78" t="s">
        <v>148</v>
      </c>
    </row>
    <row r="5" spans="1:5" ht="13.5" hidden="1" customHeight="1" x14ac:dyDescent="0.2">
      <c r="A5" s="156"/>
      <c r="B5" s="75"/>
      <c r="C5" s="76"/>
      <c r="D5" s="79"/>
      <c r="E5" s="80"/>
    </row>
    <row r="6" spans="1:5" ht="13.5" hidden="1" customHeight="1" x14ac:dyDescent="0.2">
      <c r="A6" s="157"/>
      <c r="B6" s="81">
        <v>2</v>
      </c>
      <c r="C6" s="82">
        <v>0.41666666666666669</v>
      </c>
      <c r="D6" s="79"/>
      <c r="E6" s="80"/>
    </row>
    <row r="7" spans="1:5" ht="13.5" hidden="1" customHeight="1" x14ac:dyDescent="0.2">
      <c r="A7" s="157"/>
      <c r="B7" s="81"/>
      <c r="C7" s="82"/>
      <c r="D7" s="79"/>
      <c r="E7" s="80"/>
    </row>
    <row r="8" spans="1:5" ht="13.5" customHeight="1" x14ac:dyDescent="0.2">
      <c r="A8" s="157"/>
      <c r="B8" s="81">
        <v>2</v>
      </c>
      <c r="C8" s="82">
        <v>0.41666666666666669</v>
      </c>
      <c r="D8" s="83" t="s">
        <v>162</v>
      </c>
      <c r="E8" s="78" t="s">
        <v>135</v>
      </c>
    </row>
    <row r="9" spans="1:5" ht="13.5" hidden="1" customHeight="1" x14ac:dyDescent="0.2">
      <c r="A9" s="157"/>
      <c r="B9" s="81"/>
      <c r="C9" s="82"/>
      <c r="D9" s="83"/>
      <c r="E9" s="80"/>
    </row>
    <row r="10" spans="1:5" ht="13.5" customHeight="1" x14ac:dyDescent="0.2">
      <c r="A10" s="157"/>
      <c r="B10" s="81">
        <v>3</v>
      </c>
      <c r="C10" s="82">
        <v>0.41666666666666669</v>
      </c>
      <c r="D10" s="83" t="s">
        <v>163</v>
      </c>
      <c r="E10" s="83" t="s">
        <v>144</v>
      </c>
    </row>
    <row r="11" spans="1:5" ht="13.5" hidden="1" customHeight="1" x14ac:dyDescent="0.2">
      <c r="A11" s="157"/>
      <c r="B11" s="81"/>
      <c r="C11" s="84"/>
      <c r="D11" s="80"/>
      <c r="E11" s="80"/>
    </row>
    <row r="12" spans="1:5" ht="13.5" hidden="1" customHeight="1" x14ac:dyDescent="0.2">
      <c r="A12" s="157"/>
      <c r="B12" s="81">
        <v>5</v>
      </c>
      <c r="C12" s="84">
        <v>0.58333333333333337</v>
      </c>
      <c r="D12" s="80"/>
      <c r="E12" s="80"/>
    </row>
    <row r="13" spans="1:5" ht="13.5" hidden="1" customHeight="1" x14ac:dyDescent="0.2">
      <c r="A13" s="157"/>
      <c r="B13" s="81"/>
      <c r="C13" s="84"/>
      <c r="D13" s="80"/>
      <c r="E13" s="80"/>
    </row>
    <row r="14" spans="1:5" ht="13.5" customHeight="1" x14ac:dyDescent="0.2">
      <c r="A14" s="157"/>
      <c r="B14" s="81">
        <v>4</v>
      </c>
      <c r="C14" s="84">
        <v>0.54166666666666663</v>
      </c>
      <c r="D14" s="83" t="s">
        <v>164</v>
      </c>
      <c r="E14" s="83" t="s">
        <v>134</v>
      </c>
    </row>
    <row r="15" spans="1:5" ht="13.5" hidden="1" customHeight="1" x14ac:dyDescent="0.2">
      <c r="A15" s="157"/>
      <c r="B15" s="81"/>
      <c r="C15" s="84"/>
      <c r="D15" s="85"/>
      <c r="E15" s="85"/>
    </row>
    <row r="16" spans="1:5" ht="13.5" hidden="1" customHeight="1" x14ac:dyDescent="0.2">
      <c r="A16" s="157"/>
      <c r="B16" s="81">
        <v>7</v>
      </c>
      <c r="C16" s="84">
        <v>0.66666666666666663</v>
      </c>
      <c r="D16" s="86"/>
      <c r="E16" s="85"/>
    </row>
    <row r="17" spans="1:5" ht="13.5" hidden="1" customHeight="1" x14ac:dyDescent="0.2">
      <c r="A17" s="157"/>
      <c r="B17" s="81"/>
      <c r="C17" s="84"/>
      <c r="D17" s="85"/>
      <c r="E17" s="85"/>
    </row>
    <row r="18" spans="1:5" ht="13.5" customHeight="1" x14ac:dyDescent="0.2">
      <c r="A18" s="157"/>
      <c r="B18" s="81">
        <v>5</v>
      </c>
      <c r="C18" s="84">
        <v>0.54166666666666663</v>
      </c>
      <c r="D18" s="77" t="s">
        <v>165</v>
      </c>
      <c r="E18" s="78" t="s">
        <v>140</v>
      </c>
    </row>
    <row r="19" spans="1:5" ht="13.5" hidden="1" customHeight="1" x14ac:dyDescent="0.2">
      <c r="A19" s="157"/>
      <c r="B19" s="87"/>
      <c r="C19" s="88"/>
      <c r="D19" s="89"/>
      <c r="E19" s="89"/>
    </row>
    <row r="20" spans="1:5" ht="13.5" hidden="1" customHeight="1" x14ac:dyDescent="0.2">
      <c r="A20" s="157"/>
      <c r="B20" s="87">
        <v>9</v>
      </c>
      <c r="C20" s="88">
        <v>0.75</v>
      </c>
      <c r="D20" s="89"/>
      <c r="E20" s="89"/>
    </row>
    <row r="21" spans="1:5" ht="13.5" hidden="1" customHeight="1" x14ac:dyDescent="0.2">
      <c r="A21" s="157"/>
      <c r="B21" s="87"/>
      <c r="C21" s="88"/>
      <c r="D21" s="89"/>
      <c r="E21" s="89"/>
    </row>
    <row r="22" spans="1:5" ht="13.5" customHeight="1" x14ac:dyDescent="0.2">
      <c r="A22" s="157"/>
      <c r="B22" s="87">
        <v>6</v>
      </c>
      <c r="C22" s="88">
        <v>0.70833333333333337</v>
      </c>
      <c r="D22" s="89"/>
      <c r="E22" s="89"/>
    </row>
    <row r="23" spans="1:5" ht="13.5" hidden="1" customHeight="1" x14ac:dyDescent="0.2">
      <c r="A23" s="157"/>
      <c r="B23" s="87"/>
      <c r="C23" s="88"/>
      <c r="D23" s="90"/>
      <c r="E23" s="91"/>
    </row>
    <row r="24" spans="1:5" ht="13.5" hidden="1" customHeight="1" thickBot="1" x14ac:dyDescent="0.25">
      <c r="A24" s="158"/>
      <c r="B24" s="92">
        <v>11</v>
      </c>
      <c r="C24" s="93">
        <v>0.83333333333333337</v>
      </c>
      <c r="D24" s="94"/>
      <c r="E24" s="95"/>
    </row>
    <row r="25" spans="1:5" ht="15" customHeight="1" x14ac:dyDescent="0.2">
      <c r="A25" s="96"/>
      <c r="B25" s="97"/>
      <c r="C25" s="96"/>
      <c r="D25" s="98"/>
      <c r="E25" s="98"/>
    </row>
    <row r="26" spans="1:5" ht="13.5" customHeight="1" x14ac:dyDescent="0.2">
      <c r="A26" s="155">
        <f>A4+1</f>
        <v>46049</v>
      </c>
      <c r="B26" s="99">
        <v>1</v>
      </c>
      <c r="C26" s="100">
        <v>0.375</v>
      </c>
      <c r="D26" s="83"/>
      <c r="E26" s="83"/>
    </row>
    <row r="27" spans="1:5" ht="13.5" hidden="1" customHeight="1" x14ac:dyDescent="0.2">
      <c r="A27" s="156"/>
      <c r="B27" s="99"/>
      <c r="C27" s="100"/>
      <c r="D27" s="83"/>
      <c r="E27" s="83"/>
    </row>
    <row r="28" spans="1:5" ht="13.5" hidden="1" customHeight="1" x14ac:dyDescent="0.2">
      <c r="A28" s="157"/>
      <c r="B28" s="101">
        <v>2</v>
      </c>
      <c r="C28" s="100">
        <v>0.41666666666666669</v>
      </c>
      <c r="D28" s="83"/>
      <c r="E28" s="83"/>
    </row>
    <row r="29" spans="1:5" ht="13.5" hidden="1" customHeight="1" x14ac:dyDescent="0.2">
      <c r="A29" s="157"/>
      <c r="B29" s="101"/>
      <c r="C29" s="100"/>
      <c r="D29" s="83"/>
      <c r="E29" s="83"/>
    </row>
    <row r="30" spans="1:5" ht="13.5" customHeight="1" x14ac:dyDescent="0.2">
      <c r="A30" s="157"/>
      <c r="B30" s="101">
        <v>2</v>
      </c>
      <c r="C30" s="100">
        <v>0.41666666666666669</v>
      </c>
      <c r="D30" s="83" t="s">
        <v>166</v>
      </c>
      <c r="E30" s="78" t="s">
        <v>146</v>
      </c>
    </row>
    <row r="31" spans="1:5" ht="13.5" hidden="1" customHeight="1" x14ac:dyDescent="0.2">
      <c r="A31" s="157"/>
      <c r="B31" s="101"/>
      <c r="C31" s="100"/>
      <c r="D31" s="102"/>
      <c r="E31" s="102"/>
    </row>
    <row r="32" spans="1:5" ht="13.5" customHeight="1" thickBot="1" x14ac:dyDescent="0.25">
      <c r="A32" s="157"/>
      <c r="B32" s="101">
        <v>3</v>
      </c>
      <c r="C32" s="100">
        <v>0.41666666666666669</v>
      </c>
      <c r="D32" s="83" t="s">
        <v>167</v>
      </c>
      <c r="E32" s="83" t="s">
        <v>141</v>
      </c>
    </row>
    <row r="33" spans="1:5" ht="13.5" hidden="1" customHeight="1" x14ac:dyDescent="0.2">
      <c r="A33" s="157"/>
      <c r="B33" s="101"/>
      <c r="C33" s="100"/>
      <c r="D33" s="102"/>
      <c r="E33" s="102"/>
    </row>
    <row r="34" spans="1:5" ht="13.5" hidden="1" customHeight="1" x14ac:dyDescent="0.2">
      <c r="A34" s="157"/>
      <c r="B34" s="101">
        <v>5</v>
      </c>
      <c r="C34" s="100">
        <v>0.58333333333333337</v>
      </c>
      <c r="D34" s="102"/>
      <c r="E34" s="102"/>
    </row>
    <row r="35" spans="1:5" ht="13.5" hidden="1" customHeight="1" x14ac:dyDescent="0.2">
      <c r="A35" s="157"/>
      <c r="B35" s="101"/>
      <c r="C35" s="100"/>
      <c r="D35" s="102"/>
      <c r="E35" s="102"/>
    </row>
    <row r="36" spans="1:5" ht="13.5" customHeight="1" x14ac:dyDescent="0.2">
      <c r="A36" s="157"/>
      <c r="B36" s="101">
        <v>4</v>
      </c>
      <c r="C36" s="100">
        <v>0.41666666666666669</v>
      </c>
      <c r="D36" s="103" t="s">
        <v>168</v>
      </c>
      <c r="E36" s="104" t="s">
        <v>138</v>
      </c>
    </row>
    <row r="37" spans="1:5" ht="13.5" hidden="1" customHeight="1" x14ac:dyDescent="0.2">
      <c r="A37" s="157"/>
      <c r="B37" s="101"/>
      <c r="C37" s="100"/>
      <c r="D37" s="102"/>
      <c r="E37" s="102"/>
    </row>
    <row r="38" spans="1:5" ht="13.5" hidden="1" customHeight="1" x14ac:dyDescent="0.2">
      <c r="A38" s="157"/>
      <c r="B38" s="101">
        <v>7</v>
      </c>
      <c r="C38" s="100">
        <v>0.66666666666666663</v>
      </c>
      <c r="D38" s="102"/>
      <c r="E38" s="102"/>
    </row>
    <row r="39" spans="1:5" ht="13.5" hidden="1" customHeight="1" x14ac:dyDescent="0.2">
      <c r="A39" s="157"/>
      <c r="B39" s="101"/>
      <c r="C39" s="100"/>
      <c r="D39" s="102"/>
      <c r="E39" s="102"/>
    </row>
    <row r="40" spans="1:5" ht="13.5" customHeight="1" x14ac:dyDescent="0.2">
      <c r="A40" s="157"/>
      <c r="B40" s="101">
        <v>5</v>
      </c>
      <c r="C40" s="100">
        <v>0.54166666666666663</v>
      </c>
      <c r="D40" s="77" t="s">
        <v>169</v>
      </c>
      <c r="E40" s="83" t="s">
        <v>145</v>
      </c>
    </row>
    <row r="41" spans="1:5" ht="13.5" hidden="1" customHeight="1" x14ac:dyDescent="0.2">
      <c r="A41" s="157"/>
      <c r="B41" s="105"/>
      <c r="C41" s="100"/>
      <c r="D41" s="78"/>
      <c r="E41" s="78"/>
    </row>
    <row r="42" spans="1:5" ht="13.5" hidden="1" customHeight="1" x14ac:dyDescent="0.2">
      <c r="A42" s="157"/>
      <c r="B42" s="105">
        <v>9</v>
      </c>
      <c r="C42" s="100">
        <v>0.75</v>
      </c>
      <c r="D42" s="78"/>
      <c r="E42" s="78"/>
    </row>
    <row r="43" spans="1:5" ht="13.5" hidden="1" customHeight="1" x14ac:dyDescent="0.2">
      <c r="A43" s="157"/>
      <c r="B43" s="105"/>
      <c r="C43" s="100"/>
      <c r="D43" s="78"/>
      <c r="E43" s="78"/>
    </row>
    <row r="44" spans="1:5" ht="13.5" customHeight="1" x14ac:dyDescent="0.2">
      <c r="A44" s="157"/>
      <c r="B44" s="105">
        <v>6</v>
      </c>
      <c r="C44" s="100">
        <v>0.54166666666666663</v>
      </c>
      <c r="D44" s="83" t="s">
        <v>170</v>
      </c>
      <c r="E44" s="106" t="s">
        <v>138</v>
      </c>
    </row>
    <row r="45" spans="1:5" ht="13.5" hidden="1" customHeight="1" x14ac:dyDescent="0.2">
      <c r="A45" s="157"/>
      <c r="B45" s="87"/>
      <c r="C45" s="107"/>
      <c r="D45" s="108"/>
      <c r="E45" s="109"/>
    </row>
    <row r="46" spans="1:5" ht="13.5" hidden="1" customHeight="1" thickBot="1" x14ac:dyDescent="0.25">
      <c r="A46" s="158"/>
      <c r="B46" s="92">
        <v>11</v>
      </c>
      <c r="C46" s="93">
        <v>0.83333333333333337</v>
      </c>
      <c r="D46" s="110"/>
      <c r="E46" s="111"/>
    </row>
    <row r="47" spans="1:5" ht="15" customHeight="1" x14ac:dyDescent="0.2">
      <c r="A47" s="96"/>
      <c r="B47" s="97"/>
      <c r="C47" s="96"/>
      <c r="D47" s="98"/>
      <c r="E47" s="98"/>
    </row>
    <row r="48" spans="1:5" ht="13.5" customHeight="1" x14ac:dyDescent="0.2">
      <c r="A48" s="155">
        <f>A26+1</f>
        <v>46050</v>
      </c>
      <c r="B48" s="99">
        <v>1</v>
      </c>
      <c r="C48" s="112">
        <v>0.41666666666666669</v>
      </c>
      <c r="D48" s="83" t="s">
        <v>171</v>
      </c>
      <c r="E48" s="83" t="s">
        <v>134</v>
      </c>
    </row>
    <row r="49" spans="1:5" ht="13.5" hidden="1" customHeight="1" x14ac:dyDescent="0.2">
      <c r="A49" s="156"/>
      <c r="B49" s="99"/>
      <c r="C49" s="112"/>
      <c r="D49" s="78"/>
      <c r="E49" s="78"/>
    </row>
    <row r="50" spans="1:5" ht="13.5" hidden="1" customHeight="1" x14ac:dyDescent="0.2">
      <c r="A50" s="157"/>
      <c r="B50" s="101">
        <v>2</v>
      </c>
      <c r="C50" s="112">
        <v>0.41666666666666669</v>
      </c>
      <c r="D50" s="78"/>
      <c r="E50" s="78"/>
    </row>
    <row r="51" spans="1:5" ht="13.5" hidden="1" customHeight="1" x14ac:dyDescent="0.2">
      <c r="A51" s="157"/>
      <c r="B51" s="101"/>
      <c r="C51" s="112"/>
      <c r="D51" s="78"/>
      <c r="E51" s="78"/>
    </row>
    <row r="52" spans="1:5" ht="13.5" customHeight="1" x14ac:dyDescent="0.2">
      <c r="A52" s="157"/>
      <c r="B52" s="101">
        <v>2</v>
      </c>
      <c r="C52" s="112">
        <v>0.375</v>
      </c>
      <c r="D52" s="78" t="s">
        <v>172</v>
      </c>
      <c r="E52" s="78" t="s">
        <v>137</v>
      </c>
    </row>
    <row r="53" spans="1:5" ht="13.5" hidden="1" customHeight="1" x14ac:dyDescent="0.2">
      <c r="A53" s="157"/>
      <c r="B53" s="101"/>
      <c r="C53" s="112"/>
      <c r="D53" s="78"/>
      <c r="E53" s="78"/>
    </row>
    <row r="54" spans="1:5" ht="13.5" customHeight="1" x14ac:dyDescent="0.2">
      <c r="A54" s="157"/>
      <c r="B54" s="101">
        <v>3</v>
      </c>
      <c r="C54" s="112">
        <v>0.375</v>
      </c>
      <c r="D54" s="83" t="s">
        <v>173</v>
      </c>
      <c r="E54" s="78" t="s">
        <v>135</v>
      </c>
    </row>
    <row r="55" spans="1:5" ht="13.5" hidden="1" customHeight="1" x14ac:dyDescent="0.2">
      <c r="A55" s="157"/>
      <c r="B55" s="101"/>
      <c r="C55" s="112"/>
      <c r="D55" s="78"/>
      <c r="E55" s="78"/>
    </row>
    <row r="56" spans="1:5" ht="13.5" hidden="1" customHeight="1" x14ac:dyDescent="0.2">
      <c r="A56" s="157"/>
      <c r="B56" s="101">
        <v>5</v>
      </c>
      <c r="C56" s="112">
        <v>0.58333333333333337</v>
      </c>
      <c r="D56" s="80"/>
      <c r="E56" s="80"/>
    </row>
    <row r="57" spans="1:5" ht="13.5" hidden="1" customHeight="1" x14ac:dyDescent="0.2">
      <c r="A57" s="157"/>
      <c r="B57" s="101"/>
      <c r="C57" s="112"/>
      <c r="D57" s="80"/>
      <c r="E57" s="80"/>
    </row>
    <row r="58" spans="1:5" ht="13.5" customHeight="1" x14ac:dyDescent="0.2">
      <c r="A58" s="157"/>
      <c r="B58" s="101"/>
      <c r="C58" s="112">
        <v>0.45833333333333331</v>
      </c>
      <c r="D58" s="78" t="s">
        <v>174</v>
      </c>
      <c r="E58" s="78" t="s">
        <v>135</v>
      </c>
    </row>
    <row r="59" spans="1:5" ht="13.5" customHeight="1" x14ac:dyDescent="0.2">
      <c r="A59" s="157"/>
      <c r="B59" s="101"/>
      <c r="C59" s="112">
        <v>0.45833333333333331</v>
      </c>
      <c r="D59" s="113" t="s">
        <v>175</v>
      </c>
      <c r="E59" s="78" t="s">
        <v>137</v>
      </c>
    </row>
    <row r="60" spans="1:5" ht="13.5" customHeight="1" x14ac:dyDescent="0.2">
      <c r="A60" s="157"/>
      <c r="B60" s="101"/>
    </row>
    <row r="61" spans="1:5" ht="13.5" hidden="1" customHeight="1" x14ac:dyDescent="0.2">
      <c r="A61" s="157"/>
      <c r="B61" s="101"/>
      <c r="C61" s="112"/>
      <c r="D61" s="113"/>
      <c r="E61" s="113"/>
    </row>
    <row r="62" spans="1:5" ht="13.5" hidden="1" customHeight="1" x14ac:dyDescent="0.2">
      <c r="A62" s="157"/>
      <c r="B62" s="101">
        <v>7</v>
      </c>
      <c r="C62" s="112">
        <v>0.66666666666666663</v>
      </c>
      <c r="D62" s="114"/>
      <c r="E62" s="113"/>
    </row>
    <row r="63" spans="1:5" ht="13.5" hidden="1" customHeight="1" x14ac:dyDescent="0.2">
      <c r="A63" s="157"/>
      <c r="B63" s="101"/>
      <c r="C63" s="112"/>
      <c r="D63" s="113"/>
      <c r="E63" s="113"/>
    </row>
    <row r="64" spans="1:5" ht="13.5" customHeight="1" x14ac:dyDescent="0.2">
      <c r="A64" s="157"/>
      <c r="B64" s="101">
        <v>4</v>
      </c>
      <c r="C64" s="112">
        <v>0.54166666666666663</v>
      </c>
      <c r="D64" s="115" t="s">
        <v>160</v>
      </c>
      <c r="E64" s="102"/>
    </row>
    <row r="65" spans="1:5" ht="13.5" hidden="1" customHeight="1" x14ac:dyDescent="0.2">
      <c r="A65" s="157"/>
      <c r="B65" s="105"/>
      <c r="C65" s="112"/>
      <c r="D65" s="77"/>
      <c r="E65" s="78"/>
    </row>
    <row r="66" spans="1:5" ht="13.5" hidden="1" customHeight="1" x14ac:dyDescent="0.2">
      <c r="A66" s="157"/>
      <c r="B66" s="105">
        <v>9</v>
      </c>
      <c r="C66" s="112">
        <v>0.75</v>
      </c>
      <c r="D66" s="77"/>
      <c r="E66" s="78"/>
    </row>
    <row r="67" spans="1:5" ht="13.5" hidden="1" customHeight="1" x14ac:dyDescent="0.2">
      <c r="A67" s="157"/>
      <c r="B67" s="105"/>
      <c r="C67" s="112"/>
      <c r="D67" s="77"/>
      <c r="E67" s="78"/>
    </row>
    <row r="68" spans="1:5" ht="13.5" customHeight="1" x14ac:dyDescent="0.2">
      <c r="A68" s="157"/>
      <c r="B68" s="105">
        <v>5</v>
      </c>
      <c r="C68" s="112">
        <v>0.625</v>
      </c>
      <c r="D68" s="115" t="s">
        <v>160</v>
      </c>
      <c r="E68" s="102"/>
    </row>
    <row r="69" spans="1:5" ht="13.5" hidden="1" customHeight="1" x14ac:dyDescent="0.2">
      <c r="A69" s="157"/>
      <c r="B69" s="87"/>
      <c r="C69" s="107"/>
      <c r="D69" s="108"/>
      <c r="E69" s="109"/>
    </row>
    <row r="70" spans="1:5" ht="13.5" hidden="1" customHeight="1" thickBot="1" x14ac:dyDescent="0.25">
      <c r="A70" s="158"/>
      <c r="B70" s="92">
        <v>11</v>
      </c>
      <c r="C70" s="93">
        <v>0.83333333333333337</v>
      </c>
      <c r="D70" s="110"/>
      <c r="E70" s="111"/>
    </row>
    <row r="71" spans="1:5" ht="15" customHeight="1" x14ac:dyDescent="0.2">
      <c r="A71" s="96"/>
      <c r="B71" s="97"/>
      <c r="C71" s="96"/>
      <c r="D71" s="98"/>
      <c r="E71" s="98"/>
    </row>
    <row r="72" spans="1:5" ht="13.5" customHeight="1" x14ac:dyDescent="0.2">
      <c r="A72" s="155">
        <f>A48+1</f>
        <v>46051</v>
      </c>
      <c r="B72" s="99">
        <v>1</v>
      </c>
      <c r="C72" s="100">
        <v>0.375</v>
      </c>
    </row>
    <row r="73" spans="1:5" ht="18.75" hidden="1" customHeight="1" x14ac:dyDescent="0.2">
      <c r="A73" s="156"/>
      <c r="B73" s="99"/>
      <c r="C73" s="100"/>
      <c r="D73" s="80"/>
      <c r="E73" s="80"/>
    </row>
    <row r="74" spans="1:5" ht="18.75" hidden="1" customHeight="1" x14ac:dyDescent="0.2">
      <c r="A74" s="157"/>
      <c r="B74" s="101">
        <v>2</v>
      </c>
      <c r="C74" s="100">
        <v>0.41666666666666669</v>
      </c>
      <c r="D74" s="80"/>
      <c r="E74" s="80"/>
    </row>
    <row r="75" spans="1:5" ht="18.75" hidden="1" customHeight="1" x14ac:dyDescent="0.2">
      <c r="A75" s="157"/>
      <c r="B75" s="101"/>
      <c r="C75" s="100"/>
      <c r="D75" s="80"/>
      <c r="E75" s="80"/>
    </row>
    <row r="76" spans="1:5" ht="12.75" x14ac:dyDescent="0.2">
      <c r="A76" s="157"/>
      <c r="B76" s="101">
        <v>2</v>
      </c>
      <c r="C76" s="100">
        <v>0.41666666666666669</v>
      </c>
      <c r="D76" s="80" t="s">
        <v>176</v>
      </c>
      <c r="E76" s="80" t="s">
        <v>137</v>
      </c>
    </row>
    <row r="77" spans="1:5" ht="18.75" hidden="1" customHeight="1" x14ac:dyDescent="0.2">
      <c r="A77" s="157"/>
      <c r="B77" s="101"/>
      <c r="C77" s="100"/>
      <c r="D77" s="78"/>
      <c r="E77" s="78"/>
    </row>
    <row r="78" spans="1:5" ht="12.75" x14ac:dyDescent="0.2">
      <c r="A78" s="157"/>
      <c r="B78" s="101">
        <v>3</v>
      </c>
      <c r="C78" s="100">
        <v>0.41666666666666669</v>
      </c>
      <c r="D78" s="78" t="s">
        <v>177</v>
      </c>
      <c r="E78" s="78" t="s">
        <v>139</v>
      </c>
    </row>
    <row r="79" spans="1:5" ht="18.75" hidden="1" customHeight="1" x14ac:dyDescent="0.2">
      <c r="A79" s="157"/>
      <c r="B79" s="101"/>
      <c r="C79" s="100"/>
      <c r="D79" s="78"/>
      <c r="E79" s="78"/>
    </row>
    <row r="80" spans="1:5" ht="18.75" hidden="1" customHeight="1" x14ac:dyDescent="0.2">
      <c r="A80" s="157"/>
      <c r="B80" s="101">
        <v>5</v>
      </c>
      <c r="C80" s="100">
        <v>0.66666666666666663</v>
      </c>
      <c r="D80" s="77"/>
      <c r="E80" s="78"/>
    </row>
    <row r="81" spans="1:5" ht="18.75" hidden="1" customHeight="1" x14ac:dyDescent="0.2">
      <c r="A81" s="157"/>
      <c r="B81" s="101"/>
      <c r="C81" s="100"/>
      <c r="D81" s="78"/>
      <c r="E81" s="78"/>
    </row>
    <row r="82" spans="1:5" ht="13.5" customHeight="1" x14ac:dyDescent="0.2">
      <c r="A82" s="157"/>
      <c r="B82" s="101">
        <v>4</v>
      </c>
      <c r="C82" s="100">
        <v>0.45833333333333331</v>
      </c>
      <c r="D82" s="78" t="s">
        <v>178</v>
      </c>
      <c r="E82" s="78" t="s">
        <v>135</v>
      </c>
    </row>
    <row r="83" spans="1:5" ht="18.75" hidden="1" customHeight="1" x14ac:dyDescent="0.2">
      <c r="A83" s="157"/>
      <c r="B83" s="101"/>
      <c r="D83" s="116"/>
      <c r="E83" s="116"/>
    </row>
    <row r="84" spans="1:5" ht="18.75" hidden="1" customHeight="1" x14ac:dyDescent="0.2">
      <c r="A84" s="157"/>
      <c r="B84" s="101">
        <v>7</v>
      </c>
      <c r="D84" s="116"/>
      <c r="E84" s="116"/>
    </row>
    <row r="85" spans="1:5" ht="18.75" hidden="1" customHeight="1" x14ac:dyDescent="0.2">
      <c r="A85" s="157"/>
      <c r="B85" s="101"/>
      <c r="D85" s="116"/>
      <c r="E85" s="116"/>
    </row>
    <row r="86" spans="1:5" ht="13.5" customHeight="1" x14ac:dyDescent="0.2">
      <c r="A86" s="157"/>
      <c r="B86" s="101">
        <v>5</v>
      </c>
      <c r="C86" s="100">
        <v>0.54166666666666663</v>
      </c>
      <c r="D86" s="83" t="s">
        <v>179</v>
      </c>
      <c r="E86" s="80" t="s">
        <v>137</v>
      </c>
    </row>
    <row r="87" spans="1:5" ht="18.75" hidden="1" customHeight="1" x14ac:dyDescent="0.2">
      <c r="A87" s="157"/>
      <c r="B87" s="105"/>
      <c r="C87" s="100"/>
      <c r="D87" s="78"/>
      <c r="E87" s="78"/>
    </row>
    <row r="88" spans="1:5" ht="18.75" hidden="1" customHeight="1" x14ac:dyDescent="0.2">
      <c r="A88" s="157"/>
      <c r="B88" s="105">
        <v>9</v>
      </c>
      <c r="C88" s="100">
        <v>0.75</v>
      </c>
      <c r="D88" s="78"/>
      <c r="E88" s="78"/>
    </row>
    <row r="89" spans="1:5" ht="18.75" hidden="1" customHeight="1" x14ac:dyDescent="0.2">
      <c r="A89" s="157"/>
      <c r="B89" s="105"/>
      <c r="C89" s="100"/>
      <c r="D89" s="78"/>
      <c r="E89" s="78"/>
    </row>
    <row r="90" spans="1:5" ht="13.5" customHeight="1" x14ac:dyDescent="0.2">
      <c r="A90" s="157"/>
      <c r="B90" s="105">
        <v>6</v>
      </c>
      <c r="C90" s="100">
        <v>0.54166666666666663</v>
      </c>
    </row>
    <row r="91" spans="1:5" ht="13.5" hidden="1" customHeight="1" x14ac:dyDescent="0.2">
      <c r="A91" s="157"/>
      <c r="B91" s="87"/>
      <c r="C91" s="107"/>
      <c r="D91" s="108"/>
      <c r="E91" s="109"/>
    </row>
    <row r="92" spans="1:5" ht="13.5" hidden="1" customHeight="1" thickBot="1" x14ac:dyDescent="0.25">
      <c r="A92" s="158"/>
      <c r="B92" s="92">
        <v>11</v>
      </c>
      <c r="C92" s="93">
        <v>0.83333333333333337</v>
      </c>
      <c r="D92" s="110"/>
      <c r="E92" s="111"/>
    </row>
    <row r="93" spans="1:5" ht="15" customHeight="1" x14ac:dyDescent="0.2">
      <c r="A93" s="96"/>
      <c r="B93" s="97"/>
      <c r="C93" s="96"/>
      <c r="D93" s="98"/>
      <c r="E93" s="98"/>
    </row>
    <row r="94" spans="1:5" ht="13.5" customHeight="1" x14ac:dyDescent="0.2">
      <c r="A94" s="155">
        <f>A72+1</f>
        <v>46052</v>
      </c>
      <c r="B94" s="99">
        <v>1</v>
      </c>
      <c r="C94" s="117">
        <v>0.41666666666666669</v>
      </c>
      <c r="D94" s="78" t="s">
        <v>180</v>
      </c>
      <c r="E94" s="78" t="s">
        <v>136</v>
      </c>
    </row>
    <row r="95" spans="1:5" ht="13.5" hidden="1" customHeight="1" x14ac:dyDescent="0.2">
      <c r="A95" s="156"/>
      <c r="B95" s="99"/>
      <c r="C95" s="117"/>
      <c r="D95" s="78"/>
      <c r="E95" s="78"/>
    </row>
    <row r="96" spans="1:5" ht="13.5" hidden="1" customHeight="1" x14ac:dyDescent="0.2">
      <c r="A96" s="157"/>
      <c r="B96" s="101">
        <v>2</v>
      </c>
      <c r="C96" s="117">
        <v>0.41666666666666669</v>
      </c>
      <c r="D96" s="78"/>
      <c r="E96" s="78"/>
    </row>
    <row r="97" spans="1:7" ht="13.5" hidden="1" customHeight="1" x14ac:dyDescent="0.2">
      <c r="A97" s="157"/>
      <c r="B97" s="101"/>
      <c r="C97" s="117"/>
      <c r="D97" s="78"/>
      <c r="E97" s="78"/>
    </row>
    <row r="98" spans="1:7" ht="13.5" customHeight="1" x14ac:dyDescent="0.2">
      <c r="A98" s="157"/>
      <c r="B98" s="101">
        <v>2</v>
      </c>
      <c r="C98" s="117">
        <v>0.45833333333333331</v>
      </c>
      <c r="D98" s="83" t="s">
        <v>181</v>
      </c>
      <c r="E98" s="78" t="s">
        <v>136</v>
      </c>
    </row>
    <row r="99" spans="1:7" ht="13.5" customHeight="1" x14ac:dyDescent="0.2">
      <c r="A99" s="157"/>
      <c r="B99" s="101">
        <v>3</v>
      </c>
      <c r="C99" s="115" t="s">
        <v>143</v>
      </c>
      <c r="D99" s="83" t="s">
        <v>182</v>
      </c>
      <c r="E99" s="83" t="s">
        <v>138</v>
      </c>
    </row>
    <row r="100" spans="1:7" ht="13.5" hidden="1" customHeight="1" x14ac:dyDescent="0.2">
      <c r="A100" s="157"/>
      <c r="B100" s="101"/>
      <c r="C100" s="118"/>
      <c r="D100" s="119"/>
      <c r="E100" s="119"/>
    </row>
    <row r="101" spans="1:7" ht="13.5" customHeight="1" x14ac:dyDescent="0.2">
      <c r="A101" s="157"/>
      <c r="B101" s="101">
        <v>4</v>
      </c>
      <c r="C101" s="120" t="s">
        <v>159</v>
      </c>
      <c r="D101" s="80" t="s">
        <v>183</v>
      </c>
      <c r="E101" s="78" t="s">
        <v>136</v>
      </c>
    </row>
    <row r="102" spans="1:7" ht="13.5" hidden="1" customHeight="1" x14ac:dyDescent="0.2">
      <c r="A102" s="157"/>
      <c r="B102" s="101"/>
      <c r="C102" s="120"/>
      <c r="D102" s="78"/>
      <c r="E102" s="78"/>
    </row>
    <row r="103" spans="1:7" ht="13.5" hidden="1" customHeight="1" x14ac:dyDescent="0.2">
      <c r="A103" s="157"/>
      <c r="B103" s="101">
        <v>5</v>
      </c>
      <c r="C103" s="120">
        <v>0.66666666666666663</v>
      </c>
      <c r="D103" s="77"/>
      <c r="E103" s="78"/>
    </row>
    <row r="104" spans="1:7" ht="13.5" hidden="1" customHeight="1" x14ac:dyDescent="0.2">
      <c r="A104" s="157"/>
      <c r="B104" s="101"/>
      <c r="C104" s="120"/>
      <c r="D104" s="78"/>
      <c r="E104" s="78"/>
    </row>
    <row r="105" spans="1:7" ht="13.5" customHeight="1" x14ac:dyDescent="0.2">
      <c r="A105" s="157"/>
      <c r="B105" s="101">
        <v>5</v>
      </c>
      <c r="C105" s="120">
        <v>0.54166666666666663</v>
      </c>
      <c r="D105" s="83" t="s">
        <v>184</v>
      </c>
      <c r="E105" s="83" t="s">
        <v>142</v>
      </c>
      <c r="G105" s="121"/>
    </row>
    <row r="106" spans="1:7" ht="13.5" hidden="1" customHeight="1" x14ac:dyDescent="0.2">
      <c r="A106" s="157"/>
      <c r="B106" s="101"/>
      <c r="C106" s="120"/>
      <c r="E106" s="78"/>
      <c r="G106" s="122"/>
    </row>
    <row r="107" spans="1:7" ht="13.5" hidden="1" customHeight="1" x14ac:dyDescent="0.2">
      <c r="A107" s="157"/>
      <c r="B107" s="101">
        <v>7</v>
      </c>
      <c r="C107" s="120">
        <v>0.75</v>
      </c>
      <c r="E107" s="78"/>
      <c r="G107" s="123"/>
    </row>
    <row r="108" spans="1:7" ht="13.5" hidden="1" customHeight="1" x14ac:dyDescent="0.2">
      <c r="A108" s="157"/>
      <c r="B108" s="101"/>
      <c r="C108" s="120"/>
      <c r="E108" s="78"/>
      <c r="G108" s="123"/>
    </row>
    <row r="109" spans="1:7" ht="13.5" customHeight="1" x14ac:dyDescent="0.2">
      <c r="A109" s="157"/>
      <c r="B109" s="101">
        <v>6</v>
      </c>
      <c r="C109" s="120">
        <v>0.625</v>
      </c>
      <c r="G109" s="124"/>
    </row>
    <row r="110" spans="1:7" ht="13.5" hidden="1" customHeight="1" x14ac:dyDescent="0.2">
      <c r="A110" s="157"/>
      <c r="B110" s="105"/>
      <c r="C110" s="102"/>
      <c r="D110" s="102"/>
      <c r="E110" s="102"/>
    </row>
    <row r="111" spans="1:7" ht="13.5" hidden="1" customHeight="1" x14ac:dyDescent="0.2">
      <c r="A111" s="157"/>
      <c r="B111" s="105">
        <v>9</v>
      </c>
      <c r="C111" s="102"/>
      <c r="D111" s="102"/>
      <c r="E111" s="102"/>
    </row>
    <row r="112" spans="1:7" ht="13.5" hidden="1" customHeight="1" x14ac:dyDescent="0.2">
      <c r="A112" s="157"/>
      <c r="B112" s="105"/>
      <c r="C112" s="102"/>
      <c r="D112" s="102"/>
      <c r="E112" s="102"/>
    </row>
    <row r="113" spans="1:5" ht="13.5" customHeight="1" x14ac:dyDescent="0.2">
      <c r="A113" s="157"/>
      <c r="B113" s="105">
        <v>7</v>
      </c>
      <c r="C113" s="125" t="s">
        <v>158</v>
      </c>
      <c r="D113" s="83" t="s">
        <v>155</v>
      </c>
      <c r="E113" s="102" t="s">
        <v>156</v>
      </c>
    </row>
    <row r="114" spans="1:5" ht="13.5" hidden="1" customHeight="1" x14ac:dyDescent="0.2">
      <c r="A114" s="157"/>
      <c r="B114" s="87"/>
      <c r="C114" s="107"/>
      <c r="D114" s="83" t="s">
        <v>155</v>
      </c>
      <c r="E114" s="102" t="s">
        <v>156</v>
      </c>
    </row>
    <row r="115" spans="1:5" ht="13.5" hidden="1" customHeight="1" thickBot="1" x14ac:dyDescent="0.25">
      <c r="A115" s="158"/>
      <c r="B115" s="92">
        <v>11</v>
      </c>
      <c r="C115" s="93">
        <v>0.83333333333333337</v>
      </c>
      <c r="D115" s="110"/>
      <c r="E115" s="111"/>
    </row>
    <row r="116" spans="1:5" ht="15" customHeight="1" x14ac:dyDescent="0.2">
      <c r="A116" s="96"/>
      <c r="B116" s="97"/>
      <c r="C116" s="96"/>
      <c r="D116" s="98"/>
      <c r="E116" s="98"/>
    </row>
    <row r="117" spans="1:5" ht="16.5" customHeight="1" x14ac:dyDescent="0.2">
      <c r="A117" s="155">
        <f>A94+1</f>
        <v>46053</v>
      </c>
      <c r="B117" s="99">
        <v>1</v>
      </c>
      <c r="C117" s="100">
        <v>0.375</v>
      </c>
      <c r="D117" s="83" t="s">
        <v>185</v>
      </c>
      <c r="E117" s="80" t="s">
        <v>133</v>
      </c>
    </row>
    <row r="118" spans="1:5" ht="13.5" hidden="1" customHeight="1" x14ac:dyDescent="0.2">
      <c r="A118" s="156"/>
      <c r="B118" s="99"/>
      <c r="C118" s="112"/>
      <c r="D118" s="83"/>
      <c r="E118" s="83"/>
    </row>
    <row r="119" spans="1:5" ht="13.5" hidden="1" customHeight="1" x14ac:dyDescent="0.2">
      <c r="A119" s="157"/>
      <c r="B119" s="101">
        <v>2</v>
      </c>
      <c r="C119" s="112">
        <v>0.41666666666666669</v>
      </c>
      <c r="D119" s="83"/>
      <c r="E119" s="83"/>
    </row>
    <row r="120" spans="1:5" ht="13.5" hidden="1" customHeight="1" x14ac:dyDescent="0.2">
      <c r="A120" s="157"/>
      <c r="B120" s="101"/>
      <c r="C120" s="112"/>
      <c r="D120" s="83"/>
      <c r="E120" s="83"/>
    </row>
    <row r="121" spans="1:5" ht="13.5" customHeight="1" x14ac:dyDescent="0.2">
      <c r="A121" s="157"/>
      <c r="B121" s="101">
        <v>2</v>
      </c>
      <c r="C121" s="112">
        <v>0.41666666666666669</v>
      </c>
      <c r="D121" s="126" t="s">
        <v>132</v>
      </c>
    </row>
    <row r="122" spans="1:5" ht="0.75" customHeight="1" x14ac:dyDescent="0.2">
      <c r="A122" s="157"/>
      <c r="B122" s="101"/>
      <c r="C122" s="112"/>
      <c r="D122" s="127"/>
      <c r="E122" s="78"/>
    </row>
    <row r="123" spans="1:5" ht="13.5" customHeight="1" x14ac:dyDescent="0.2">
      <c r="A123" s="157"/>
      <c r="B123" s="101">
        <v>3</v>
      </c>
      <c r="C123" s="112">
        <v>0.45833333333333331</v>
      </c>
      <c r="D123" s="83" t="s">
        <v>186</v>
      </c>
      <c r="E123" s="80" t="s">
        <v>133</v>
      </c>
    </row>
    <row r="124" spans="1:5" ht="13.5" hidden="1" customHeight="1" x14ac:dyDescent="0.2">
      <c r="A124" s="157"/>
      <c r="B124" s="101"/>
      <c r="C124" s="112"/>
      <c r="D124" s="127"/>
      <c r="E124" s="78"/>
    </row>
    <row r="125" spans="1:5" ht="13.5" hidden="1" customHeight="1" x14ac:dyDescent="0.2">
      <c r="A125" s="157"/>
      <c r="B125" s="101">
        <v>5</v>
      </c>
      <c r="C125" s="112">
        <v>0.58333333333333337</v>
      </c>
      <c r="D125" s="126" t="s">
        <v>132</v>
      </c>
      <c r="E125" s="80"/>
    </row>
    <row r="126" spans="1:5" ht="13.5" hidden="1" customHeight="1" x14ac:dyDescent="0.2">
      <c r="A126" s="157"/>
      <c r="B126" s="101"/>
      <c r="C126" s="112"/>
      <c r="D126" s="80"/>
      <c r="E126" s="80"/>
    </row>
    <row r="127" spans="1:5" ht="15.75" customHeight="1" x14ac:dyDescent="0.2">
      <c r="A127" s="157"/>
      <c r="B127" s="101">
        <v>4</v>
      </c>
      <c r="C127" s="112">
        <v>0.5</v>
      </c>
      <c r="D127" s="83" t="s">
        <v>187</v>
      </c>
      <c r="E127" s="80" t="s">
        <v>133</v>
      </c>
    </row>
    <row r="128" spans="1:5" ht="13.5" hidden="1" customHeight="1" x14ac:dyDescent="0.2">
      <c r="A128" s="157"/>
      <c r="B128" s="101"/>
      <c r="C128" s="112"/>
      <c r="D128" s="78"/>
      <c r="E128" s="78"/>
    </row>
    <row r="129" spans="1:5" ht="13.5" hidden="1" customHeight="1" x14ac:dyDescent="0.2">
      <c r="A129" s="157"/>
      <c r="B129" s="101">
        <v>7</v>
      </c>
      <c r="C129" s="112">
        <v>0.66666666666666663</v>
      </c>
      <c r="D129" s="77"/>
      <c r="E129" s="78"/>
    </row>
    <row r="130" spans="1:5" ht="12.75" x14ac:dyDescent="0.2">
      <c r="A130" s="157"/>
      <c r="B130" s="101">
        <v>5</v>
      </c>
      <c r="C130" s="112">
        <v>0.625</v>
      </c>
      <c r="D130" s="83" t="s">
        <v>188</v>
      </c>
      <c r="E130" s="80" t="s">
        <v>133</v>
      </c>
    </row>
    <row r="131" spans="1:5" ht="13.5" customHeight="1" x14ac:dyDescent="0.2">
      <c r="A131" s="157"/>
      <c r="B131" s="128">
        <v>6</v>
      </c>
      <c r="C131" s="112">
        <v>0.54166666666666663</v>
      </c>
      <c r="D131" s="126" t="s">
        <v>132</v>
      </c>
    </row>
    <row r="132" spans="1:5" ht="13.5" hidden="1" customHeight="1" x14ac:dyDescent="0.2">
      <c r="A132" s="157"/>
      <c r="B132" s="105"/>
      <c r="C132" s="100"/>
      <c r="D132" s="78"/>
      <c r="E132" s="78"/>
    </row>
    <row r="133" spans="1:5" ht="13.5" hidden="1" customHeight="1" x14ac:dyDescent="0.2">
      <c r="A133" s="157"/>
      <c r="B133" s="105">
        <v>9</v>
      </c>
      <c r="C133" s="100">
        <v>0.75</v>
      </c>
      <c r="D133" s="78"/>
      <c r="E133" s="78"/>
    </row>
    <row r="134" spans="1:5" ht="13.5" hidden="1" customHeight="1" x14ac:dyDescent="0.2">
      <c r="A134" s="157"/>
      <c r="B134" s="105"/>
      <c r="C134" s="100"/>
      <c r="D134" s="78"/>
      <c r="E134" s="78"/>
    </row>
    <row r="135" spans="1:5" ht="13.5" hidden="1" customHeight="1" x14ac:dyDescent="0.2">
      <c r="A135" s="157"/>
      <c r="B135" s="87"/>
      <c r="C135" s="107"/>
      <c r="D135" s="108"/>
      <c r="E135" s="109"/>
    </row>
    <row r="136" spans="1:5" ht="13.5" hidden="1" customHeight="1" thickBot="1" x14ac:dyDescent="0.25">
      <c r="A136" s="158"/>
      <c r="B136" s="92">
        <v>11</v>
      </c>
      <c r="C136" s="93">
        <v>0.83333333333333337</v>
      </c>
      <c r="D136" s="110"/>
      <c r="E136" s="111"/>
    </row>
    <row r="137" spans="1:5" ht="15" customHeight="1" x14ac:dyDescent="0.2">
      <c r="A137" s="96"/>
      <c r="B137" s="97"/>
      <c r="C137" s="96"/>
      <c r="D137" s="98"/>
      <c r="E137" s="98"/>
    </row>
    <row r="138" spans="1:5" ht="13.5" customHeight="1" x14ac:dyDescent="0.2">
      <c r="A138" s="155">
        <f>A117+1</f>
        <v>46054</v>
      </c>
      <c r="B138" s="99">
        <v>1</v>
      </c>
      <c r="C138" s="100">
        <v>0.41666666666666669</v>
      </c>
      <c r="D138" s="83" t="s">
        <v>189</v>
      </c>
      <c r="E138" s="83" t="s">
        <v>142</v>
      </c>
    </row>
    <row r="139" spans="1:5" ht="13.5" hidden="1" customHeight="1" x14ac:dyDescent="0.2">
      <c r="A139" s="156"/>
      <c r="B139" s="99"/>
      <c r="C139" s="100"/>
      <c r="D139" s="83"/>
      <c r="E139" s="78"/>
    </row>
    <row r="140" spans="1:5" ht="13.5" hidden="1" customHeight="1" x14ac:dyDescent="0.2">
      <c r="A140" s="157"/>
      <c r="B140" s="101">
        <v>2</v>
      </c>
      <c r="C140" s="100">
        <v>0.41666666666666669</v>
      </c>
      <c r="D140" s="83"/>
      <c r="E140" s="80"/>
    </row>
    <row r="141" spans="1:5" ht="13.5" hidden="1" customHeight="1" x14ac:dyDescent="0.2">
      <c r="A141" s="157"/>
      <c r="B141" s="101"/>
      <c r="C141" s="100"/>
      <c r="D141" s="83"/>
      <c r="E141" s="80"/>
    </row>
    <row r="142" spans="1:5" ht="13.5" customHeight="1" x14ac:dyDescent="0.2">
      <c r="A142" s="157"/>
      <c r="B142" s="101">
        <v>2</v>
      </c>
      <c r="C142" s="100">
        <v>0.45833333333333331</v>
      </c>
      <c r="D142" s="83" t="s">
        <v>190</v>
      </c>
      <c r="E142" s="129" t="s">
        <v>147</v>
      </c>
    </row>
    <row r="143" spans="1:5" ht="13.5" hidden="1" customHeight="1" x14ac:dyDescent="0.2">
      <c r="A143" s="157"/>
      <c r="B143" s="101"/>
      <c r="C143" s="100"/>
      <c r="D143" s="78"/>
      <c r="E143" s="78"/>
    </row>
    <row r="144" spans="1:5" ht="13.5" customHeight="1" x14ac:dyDescent="0.2">
      <c r="A144" s="157"/>
      <c r="B144" s="101">
        <v>3</v>
      </c>
      <c r="C144" s="100">
        <v>0.5625</v>
      </c>
      <c r="D144" s="83" t="s">
        <v>191</v>
      </c>
      <c r="E144" s="83" t="s">
        <v>134</v>
      </c>
    </row>
    <row r="145" spans="1:5" ht="13.5" hidden="1" customHeight="1" x14ac:dyDescent="0.2">
      <c r="A145" s="157"/>
      <c r="B145" s="101"/>
      <c r="C145" s="100"/>
      <c r="D145" s="78"/>
      <c r="E145" s="78"/>
    </row>
    <row r="146" spans="1:5" ht="13.5" hidden="1" customHeight="1" x14ac:dyDescent="0.2">
      <c r="A146" s="157"/>
      <c r="B146" s="101">
        <v>5</v>
      </c>
      <c r="C146" s="100">
        <v>0.58333333333333337</v>
      </c>
      <c r="D146" s="80"/>
      <c r="E146" s="80"/>
    </row>
    <row r="147" spans="1:5" ht="13.5" hidden="1" customHeight="1" x14ac:dyDescent="0.2">
      <c r="A147" s="157"/>
      <c r="B147" s="101"/>
      <c r="C147" s="100"/>
      <c r="D147" s="80"/>
      <c r="E147" s="80"/>
    </row>
    <row r="148" spans="1:5" ht="13.5" customHeight="1" x14ac:dyDescent="0.2">
      <c r="A148" s="157"/>
      <c r="B148" s="101">
        <v>4</v>
      </c>
      <c r="C148" s="100">
        <v>0.41666666666666669</v>
      </c>
      <c r="D148" s="83" t="s">
        <v>192</v>
      </c>
      <c r="E148" s="129" t="s">
        <v>147</v>
      </c>
    </row>
    <row r="149" spans="1:5" ht="13.5" hidden="1" customHeight="1" x14ac:dyDescent="0.2">
      <c r="A149" s="157"/>
      <c r="B149" s="101"/>
      <c r="C149" s="100"/>
      <c r="D149" s="78"/>
      <c r="E149" s="78"/>
    </row>
    <row r="150" spans="1:5" ht="13.5" hidden="1" customHeight="1" x14ac:dyDescent="0.2">
      <c r="A150" s="157"/>
      <c r="B150" s="101">
        <v>7</v>
      </c>
      <c r="C150" s="100">
        <v>0.66666666666666663</v>
      </c>
      <c r="D150" s="77"/>
      <c r="E150" s="78"/>
    </row>
    <row r="151" spans="1:5" ht="13.5" hidden="1" customHeight="1" x14ac:dyDescent="0.2">
      <c r="A151" s="157"/>
      <c r="B151" s="101"/>
      <c r="C151" s="100"/>
      <c r="D151" s="78"/>
      <c r="E151" s="78"/>
    </row>
    <row r="152" spans="1:5" ht="13.5" customHeight="1" x14ac:dyDescent="0.2">
      <c r="A152" s="157"/>
      <c r="B152" s="101">
        <v>5</v>
      </c>
      <c r="C152" s="100">
        <v>0.66666666666666663</v>
      </c>
    </row>
    <row r="153" spans="1:5" ht="13.5" hidden="1" customHeight="1" x14ac:dyDescent="0.2">
      <c r="A153" s="157"/>
      <c r="B153" s="105"/>
      <c r="C153" s="100"/>
      <c r="D153" s="78"/>
      <c r="E153" s="78"/>
    </row>
    <row r="154" spans="1:5" ht="13.5" hidden="1" customHeight="1" x14ac:dyDescent="0.2">
      <c r="A154" s="157"/>
      <c r="B154" s="105">
        <v>9</v>
      </c>
      <c r="C154" s="100">
        <v>0.75</v>
      </c>
      <c r="D154" s="78"/>
      <c r="E154" s="78"/>
    </row>
    <row r="155" spans="1:5" ht="13.5" hidden="1" customHeight="1" x14ac:dyDescent="0.2">
      <c r="A155" s="157"/>
      <c r="B155" s="105"/>
      <c r="C155" s="100"/>
      <c r="D155" s="78"/>
      <c r="E155" s="78"/>
    </row>
    <row r="156" spans="1:5" ht="13.5" customHeight="1" x14ac:dyDescent="0.2">
      <c r="A156" s="157"/>
      <c r="B156" s="105">
        <v>6</v>
      </c>
      <c r="C156" s="100">
        <v>0.70833333333333337</v>
      </c>
      <c r="D156" s="78"/>
      <c r="E156" s="78"/>
    </row>
    <row r="157" spans="1:5" ht="13.5" hidden="1" customHeight="1" x14ac:dyDescent="0.2">
      <c r="A157" s="157"/>
      <c r="B157" s="87"/>
      <c r="C157" s="107"/>
      <c r="D157" s="108"/>
      <c r="E157" s="109"/>
    </row>
    <row r="158" spans="1:5" ht="13.5" hidden="1" customHeight="1" thickBot="1" x14ac:dyDescent="0.25">
      <c r="A158" s="158"/>
      <c r="B158" s="92">
        <v>11</v>
      </c>
      <c r="C158" s="93">
        <v>0.83333333333333337</v>
      </c>
      <c r="D158" s="110"/>
      <c r="E158" s="111"/>
    </row>
    <row r="159" spans="1:5" ht="15" customHeight="1" x14ac:dyDescent="0.2">
      <c r="A159" s="96"/>
      <c r="B159" s="97"/>
      <c r="C159" s="96"/>
      <c r="D159" s="98"/>
      <c r="E159" s="98"/>
    </row>
    <row r="160" spans="1:5" ht="13.5" customHeight="1" x14ac:dyDescent="0.2">
      <c r="A160" s="155">
        <f>A138+1</f>
        <v>46055</v>
      </c>
      <c r="B160" s="99">
        <v>1</v>
      </c>
      <c r="C160" s="100">
        <v>0.375</v>
      </c>
    </row>
    <row r="161" spans="1:5" ht="13.5" hidden="1" customHeight="1" x14ac:dyDescent="0.2">
      <c r="A161" s="156"/>
      <c r="B161" s="99"/>
      <c r="C161" s="100"/>
      <c r="D161" s="106"/>
      <c r="E161" s="106"/>
    </row>
    <row r="162" spans="1:5" ht="13.5" hidden="1" customHeight="1" x14ac:dyDescent="0.2">
      <c r="A162" s="157"/>
      <c r="B162" s="101">
        <v>2</v>
      </c>
      <c r="C162" s="100">
        <v>0.41666666666666669</v>
      </c>
      <c r="D162" s="106"/>
      <c r="E162" s="106"/>
    </row>
    <row r="163" spans="1:5" ht="13.5" hidden="1" customHeight="1" x14ac:dyDescent="0.2">
      <c r="A163" s="157"/>
      <c r="B163" s="101"/>
      <c r="C163" s="100"/>
      <c r="D163" s="106"/>
      <c r="E163" s="106"/>
    </row>
    <row r="164" spans="1:5" ht="13.5" customHeight="1" x14ac:dyDescent="0.2">
      <c r="A164" s="157"/>
      <c r="B164" s="101">
        <v>2</v>
      </c>
      <c r="C164" s="100">
        <v>0.41666666666666669</v>
      </c>
    </row>
    <row r="165" spans="1:5" ht="13.5" hidden="1" customHeight="1" x14ac:dyDescent="0.2">
      <c r="A165" s="157"/>
      <c r="B165" s="101"/>
      <c r="C165" s="100"/>
      <c r="D165" s="83"/>
      <c r="E165" s="80"/>
    </row>
    <row r="166" spans="1:5" ht="13.5" customHeight="1" x14ac:dyDescent="0.2">
      <c r="A166" s="157"/>
      <c r="B166" s="101">
        <v>3</v>
      </c>
      <c r="C166" s="100">
        <v>0.41666666666666669</v>
      </c>
      <c r="D166" s="102"/>
      <c r="E166" s="102"/>
    </row>
    <row r="167" spans="1:5" ht="13.5" hidden="1" customHeight="1" x14ac:dyDescent="0.2">
      <c r="A167" s="157"/>
      <c r="B167" s="101"/>
      <c r="C167" s="100"/>
      <c r="D167" s="80"/>
      <c r="E167" s="80"/>
    </row>
    <row r="168" spans="1:5" ht="13.5" hidden="1" customHeight="1" x14ac:dyDescent="0.2">
      <c r="A168" s="157"/>
      <c r="B168" s="101">
        <v>5</v>
      </c>
      <c r="C168" s="100">
        <v>0.58333333333333337</v>
      </c>
      <c r="D168" s="80"/>
      <c r="E168" s="80"/>
    </row>
    <row r="169" spans="1:5" ht="13.5" hidden="1" customHeight="1" x14ac:dyDescent="0.2">
      <c r="A169" s="157"/>
      <c r="B169" s="101"/>
      <c r="C169" s="100"/>
      <c r="D169" s="80"/>
      <c r="E169" s="80"/>
    </row>
    <row r="170" spans="1:5" ht="13.5" customHeight="1" x14ac:dyDescent="0.2">
      <c r="A170" s="157"/>
      <c r="B170" s="101">
        <v>4</v>
      </c>
      <c r="C170" s="100">
        <v>0.54166666666666663</v>
      </c>
      <c r="D170" s="102"/>
      <c r="E170" s="102"/>
    </row>
    <row r="171" spans="1:5" ht="13.5" hidden="1" customHeight="1" x14ac:dyDescent="0.2">
      <c r="A171" s="157"/>
      <c r="B171" s="101"/>
      <c r="C171" s="100"/>
      <c r="D171" s="102"/>
      <c r="E171" s="130"/>
    </row>
    <row r="172" spans="1:5" ht="13.5" hidden="1" customHeight="1" x14ac:dyDescent="0.2">
      <c r="A172" s="157"/>
      <c r="B172" s="101">
        <v>7</v>
      </c>
      <c r="C172" s="100">
        <v>0.66666666666666663</v>
      </c>
      <c r="D172" s="102"/>
      <c r="E172" s="130"/>
    </row>
    <row r="173" spans="1:5" ht="13.5" hidden="1" customHeight="1" x14ac:dyDescent="0.2">
      <c r="A173" s="157"/>
      <c r="B173" s="101"/>
      <c r="C173" s="100"/>
      <c r="D173" s="102"/>
      <c r="E173" s="130"/>
    </row>
    <row r="174" spans="1:5" ht="13.5" customHeight="1" x14ac:dyDescent="0.2">
      <c r="A174" s="157"/>
      <c r="B174" s="101">
        <v>5</v>
      </c>
      <c r="C174" s="100">
        <v>0.625</v>
      </c>
      <c r="D174" s="102"/>
      <c r="E174" s="106"/>
    </row>
    <row r="175" spans="1:5" ht="13.5" hidden="1" customHeight="1" x14ac:dyDescent="0.2">
      <c r="A175" s="157"/>
      <c r="B175" s="105"/>
      <c r="C175" s="100"/>
      <c r="D175" s="102"/>
      <c r="E175" s="106"/>
    </row>
    <row r="176" spans="1:5" ht="13.5" hidden="1" customHeight="1" x14ac:dyDescent="0.2">
      <c r="A176" s="157"/>
      <c r="B176" s="105">
        <v>9</v>
      </c>
      <c r="C176" s="100">
        <v>0.75</v>
      </c>
      <c r="D176" s="102"/>
      <c r="E176" s="106"/>
    </row>
    <row r="177" spans="1:5" ht="13.5" hidden="1" customHeight="1" x14ac:dyDescent="0.2">
      <c r="A177" s="157"/>
      <c r="B177" s="105"/>
      <c r="C177" s="100"/>
      <c r="D177" s="102"/>
      <c r="E177" s="106"/>
    </row>
    <row r="178" spans="1:5" ht="13.5" customHeight="1" x14ac:dyDescent="0.2">
      <c r="A178" s="157"/>
      <c r="B178" s="105">
        <v>6</v>
      </c>
      <c r="C178" s="100">
        <v>0.70833333333333337</v>
      </c>
      <c r="D178" s="102"/>
      <c r="E178" s="106"/>
    </row>
    <row r="179" spans="1:5" ht="13.5" hidden="1" customHeight="1" x14ac:dyDescent="0.2">
      <c r="A179" s="157"/>
      <c r="B179" s="105"/>
      <c r="C179" s="100"/>
      <c r="D179" s="131"/>
      <c r="E179" s="131"/>
    </row>
    <row r="180" spans="1:5" ht="13.5" hidden="1" customHeight="1" thickBot="1" x14ac:dyDescent="0.25">
      <c r="A180" s="158"/>
      <c r="B180" s="132">
        <v>11</v>
      </c>
      <c r="C180" s="100">
        <v>0.83333333333333337</v>
      </c>
      <c r="D180" s="131"/>
      <c r="E180" s="131"/>
    </row>
    <row r="181" spans="1:5" ht="15" customHeight="1" x14ac:dyDescent="0.2">
      <c r="A181" s="96"/>
      <c r="B181" s="133"/>
      <c r="C181" s="134"/>
      <c r="D181" s="135"/>
      <c r="E181" s="135"/>
    </row>
    <row r="182" spans="1:5" ht="13.5" customHeight="1" x14ac:dyDescent="0.2">
      <c r="A182" s="155">
        <f>A160+1</f>
        <v>46056</v>
      </c>
      <c r="B182" s="99">
        <v>1</v>
      </c>
      <c r="C182" s="100">
        <v>0.375</v>
      </c>
      <c r="D182" s="80"/>
      <c r="E182" s="80"/>
    </row>
    <row r="183" spans="1:5" ht="13.5" hidden="1" customHeight="1" x14ac:dyDescent="0.2">
      <c r="A183" s="156"/>
      <c r="B183" s="99"/>
      <c r="C183" s="100"/>
      <c r="D183" s="80"/>
      <c r="E183" s="80"/>
    </row>
    <row r="184" spans="1:5" ht="13.5" hidden="1" customHeight="1" x14ac:dyDescent="0.2">
      <c r="A184" s="157"/>
      <c r="B184" s="101">
        <v>2</v>
      </c>
      <c r="C184" s="100">
        <v>0.41666666666666669</v>
      </c>
      <c r="D184" s="80"/>
      <c r="E184" s="80"/>
    </row>
    <row r="185" spans="1:5" ht="13.5" hidden="1" customHeight="1" x14ac:dyDescent="0.2">
      <c r="A185" s="157"/>
      <c r="B185" s="101"/>
      <c r="C185" s="100"/>
      <c r="D185" s="80"/>
      <c r="E185" s="80"/>
    </row>
    <row r="186" spans="1:5" ht="13.5" customHeight="1" x14ac:dyDescent="0.2">
      <c r="A186" s="157"/>
      <c r="B186" s="101">
        <v>2</v>
      </c>
      <c r="C186" s="100">
        <v>0.41666666666666669</v>
      </c>
      <c r="D186" s="102"/>
      <c r="E186" s="102"/>
    </row>
    <row r="187" spans="1:5" ht="13.5" hidden="1" customHeight="1" x14ac:dyDescent="0.2">
      <c r="A187" s="157"/>
      <c r="B187" s="101"/>
      <c r="C187" s="100"/>
      <c r="D187" s="102"/>
      <c r="E187" s="102"/>
    </row>
    <row r="188" spans="1:5" ht="13.5" customHeight="1" x14ac:dyDescent="0.2">
      <c r="A188" s="157"/>
      <c r="B188" s="101">
        <v>3</v>
      </c>
      <c r="C188" s="100">
        <v>0.41666666666666669</v>
      </c>
      <c r="D188" s="102"/>
      <c r="E188" s="102"/>
    </row>
    <row r="189" spans="1:5" ht="13.5" hidden="1" customHeight="1" x14ac:dyDescent="0.2">
      <c r="A189" s="157"/>
      <c r="B189" s="101"/>
      <c r="C189" s="100"/>
      <c r="D189" s="102"/>
      <c r="E189" s="102"/>
    </row>
    <row r="190" spans="1:5" ht="13.5" hidden="1" customHeight="1" x14ac:dyDescent="0.2">
      <c r="A190" s="157"/>
      <c r="B190" s="101">
        <v>5</v>
      </c>
      <c r="C190" s="100">
        <v>0.58333333333333337</v>
      </c>
      <c r="D190" s="102"/>
      <c r="E190" s="102"/>
    </row>
    <row r="191" spans="1:5" ht="13.5" hidden="1" customHeight="1" x14ac:dyDescent="0.2">
      <c r="A191" s="157"/>
      <c r="B191" s="101"/>
      <c r="C191" s="100"/>
      <c r="D191" s="102"/>
      <c r="E191" s="102"/>
    </row>
    <row r="192" spans="1:5" ht="13.5" customHeight="1" x14ac:dyDescent="0.2">
      <c r="A192" s="157"/>
      <c r="B192" s="101">
        <v>4</v>
      </c>
      <c r="C192" s="100">
        <v>0.41666666666666669</v>
      </c>
      <c r="D192" s="102"/>
      <c r="E192" s="102"/>
    </row>
    <row r="193" spans="1:5" ht="13.5" hidden="1" customHeight="1" x14ac:dyDescent="0.2">
      <c r="A193" s="157"/>
      <c r="B193" s="101"/>
      <c r="C193" s="100"/>
      <c r="D193" s="80"/>
      <c r="E193" s="80"/>
    </row>
    <row r="194" spans="1:5" ht="13.5" hidden="1" customHeight="1" x14ac:dyDescent="0.2">
      <c r="A194" s="157"/>
      <c r="B194" s="101">
        <v>7</v>
      </c>
      <c r="C194" s="100">
        <v>0.66666666666666663</v>
      </c>
      <c r="D194" s="136"/>
      <c r="E194" s="80"/>
    </row>
    <row r="195" spans="1:5" ht="13.5" hidden="1" customHeight="1" x14ac:dyDescent="0.2">
      <c r="A195" s="157"/>
      <c r="B195" s="101"/>
      <c r="C195" s="100"/>
      <c r="D195" s="80"/>
      <c r="E195" s="80"/>
    </row>
    <row r="196" spans="1:5" ht="13.5" customHeight="1" x14ac:dyDescent="0.2">
      <c r="A196" s="157"/>
      <c r="B196" s="101">
        <v>5</v>
      </c>
      <c r="C196" s="100">
        <v>0.66666666666666663</v>
      </c>
      <c r="D196" s="102"/>
      <c r="E196" s="102"/>
    </row>
    <row r="197" spans="1:5" ht="13.5" hidden="1" customHeight="1" x14ac:dyDescent="0.2">
      <c r="A197" s="157"/>
      <c r="B197" s="105"/>
      <c r="C197" s="100"/>
      <c r="D197" s="113"/>
      <c r="E197" s="113"/>
    </row>
    <row r="198" spans="1:5" ht="13.5" hidden="1" customHeight="1" x14ac:dyDescent="0.2">
      <c r="A198" s="157"/>
      <c r="B198" s="105">
        <v>9</v>
      </c>
      <c r="C198" s="100">
        <v>0.75</v>
      </c>
      <c r="D198" s="113"/>
      <c r="E198" s="113"/>
    </row>
    <row r="199" spans="1:5" ht="13.5" hidden="1" customHeight="1" x14ac:dyDescent="0.2">
      <c r="A199" s="157"/>
      <c r="B199" s="105"/>
      <c r="C199" s="100"/>
      <c r="D199" s="113"/>
      <c r="E199" s="113"/>
    </row>
    <row r="200" spans="1:5" ht="13.5" customHeight="1" x14ac:dyDescent="0.2">
      <c r="A200" s="157"/>
      <c r="B200" s="105">
        <v>6</v>
      </c>
      <c r="C200" s="100">
        <v>0.70833333333333337</v>
      </c>
      <c r="D200" s="113"/>
      <c r="E200" s="113"/>
    </row>
    <row r="201" spans="1:5" ht="13.5" hidden="1" customHeight="1" x14ac:dyDescent="0.2">
      <c r="A201" s="157"/>
      <c r="B201" s="105"/>
      <c r="C201" s="100"/>
      <c r="D201" s="137"/>
      <c r="E201" s="137"/>
    </row>
    <row r="202" spans="1:5" ht="13.5" hidden="1" customHeight="1" thickBot="1" x14ac:dyDescent="0.25">
      <c r="A202" s="157"/>
      <c r="B202" s="105">
        <v>11</v>
      </c>
      <c r="C202" s="100">
        <v>0.83333333333333337</v>
      </c>
      <c r="D202" s="137"/>
      <c r="E202" s="137"/>
    </row>
    <row r="203" spans="1:5" ht="15" customHeight="1" x14ac:dyDescent="0.2">
      <c r="A203" s="134"/>
      <c r="B203" s="138"/>
      <c r="C203" s="134"/>
      <c r="D203" s="139"/>
      <c r="E203" s="139"/>
    </row>
    <row r="204" spans="1:5" ht="13.5" hidden="1" customHeight="1" x14ac:dyDescent="0.2">
      <c r="A204" s="159">
        <f>A182+1</f>
        <v>46057</v>
      </c>
      <c r="B204" s="140">
        <v>1</v>
      </c>
      <c r="C204" s="100">
        <v>0.375</v>
      </c>
      <c r="D204" s="137"/>
      <c r="E204" s="137"/>
    </row>
    <row r="205" spans="1:5" ht="13.5" hidden="1" customHeight="1" x14ac:dyDescent="0.2">
      <c r="A205" s="159"/>
      <c r="B205" s="140"/>
      <c r="C205" s="100"/>
      <c r="D205" s="137"/>
      <c r="E205" s="137"/>
    </row>
    <row r="206" spans="1:5" ht="13.5" hidden="1" customHeight="1" x14ac:dyDescent="0.2">
      <c r="A206" s="160"/>
      <c r="B206" s="140">
        <v>2</v>
      </c>
      <c r="C206" s="100">
        <v>0.41666666666666669</v>
      </c>
      <c r="D206" s="137"/>
      <c r="E206" s="137"/>
    </row>
    <row r="207" spans="1:5" ht="13.5" hidden="1" customHeight="1" x14ac:dyDescent="0.2">
      <c r="A207" s="160"/>
      <c r="B207" s="140"/>
      <c r="C207" s="100"/>
      <c r="D207" s="137"/>
      <c r="E207" s="137"/>
    </row>
    <row r="208" spans="1:5" ht="13.5" hidden="1" customHeight="1" x14ac:dyDescent="0.2">
      <c r="A208" s="160"/>
      <c r="B208" s="140">
        <v>2</v>
      </c>
      <c r="C208" s="100">
        <v>0.45833333333333331</v>
      </c>
      <c r="D208" s="137"/>
      <c r="E208" s="137"/>
    </row>
    <row r="209" spans="1:5" ht="13.5" hidden="1" customHeight="1" x14ac:dyDescent="0.2">
      <c r="A209" s="160"/>
      <c r="B209" s="140"/>
      <c r="C209" s="100"/>
      <c r="D209" s="137"/>
      <c r="E209" s="137"/>
    </row>
    <row r="210" spans="1:5" ht="13.5" hidden="1" customHeight="1" x14ac:dyDescent="0.2">
      <c r="A210" s="160"/>
      <c r="B210" s="140">
        <v>3</v>
      </c>
      <c r="C210" s="100">
        <v>0.54166666666666663</v>
      </c>
      <c r="D210" s="137"/>
      <c r="E210" s="137"/>
    </row>
    <row r="211" spans="1:5" ht="13.5" hidden="1" customHeight="1" x14ac:dyDescent="0.2">
      <c r="A211" s="160"/>
      <c r="B211" s="140"/>
      <c r="C211" s="100"/>
      <c r="D211" s="137"/>
      <c r="E211" s="137"/>
    </row>
    <row r="212" spans="1:5" ht="13.5" hidden="1" customHeight="1" x14ac:dyDescent="0.2">
      <c r="A212" s="160"/>
      <c r="B212" s="140">
        <v>5</v>
      </c>
      <c r="C212" s="100">
        <v>0.58333333333333337</v>
      </c>
      <c r="D212" s="79"/>
      <c r="E212" s="79"/>
    </row>
    <row r="213" spans="1:5" ht="13.5" hidden="1" customHeight="1" x14ac:dyDescent="0.2">
      <c r="A213" s="160"/>
      <c r="B213" s="140"/>
      <c r="C213" s="100"/>
      <c r="D213" s="79"/>
      <c r="E213" s="79"/>
    </row>
    <row r="214" spans="1:5" ht="13.5" hidden="1" customHeight="1" x14ac:dyDescent="0.2">
      <c r="A214" s="160"/>
      <c r="B214" s="140">
        <v>4</v>
      </c>
      <c r="C214" s="100">
        <v>0.625</v>
      </c>
      <c r="D214" s="141"/>
      <c r="E214" s="137"/>
    </row>
    <row r="215" spans="1:5" ht="13.5" hidden="1" customHeight="1" x14ac:dyDescent="0.2">
      <c r="A215" s="160"/>
      <c r="B215" s="140"/>
      <c r="C215" s="100"/>
      <c r="D215" s="137"/>
      <c r="E215" s="137"/>
    </row>
    <row r="216" spans="1:5" ht="13.5" hidden="1" customHeight="1" x14ac:dyDescent="0.2">
      <c r="A216" s="160"/>
      <c r="B216" s="140">
        <v>7</v>
      </c>
      <c r="C216" s="100">
        <v>0.66666666666666663</v>
      </c>
      <c r="D216" s="141"/>
      <c r="E216" s="137"/>
    </row>
    <row r="217" spans="1:5" ht="13.5" hidden="1" customHeight="1" x14ac:dyDescent="0.2">
      <c r="A217" s="160"/>
      <c r="B217" s="140"/>
      <c r="C217" s="100"/>
      <c r="D217" s="137"/>
      <c r="E217" s="137"/>
    </row>
    <row r="218" spans="1:5" ht="13.5" hidden="1" customHeight="1" x14ac:dyDescent="0.2">
      <c r="A218" s="160"/>
      <c r="B218" s="140">
        <v>5</v>
      </c>
      <c r="C218" s="100">
        <v>0.70833333333333337</v>
      </c>
      <c r="D218" s="141"/>
      <c r="E218" s="137"/>
    </row>
    <row r="219" spans="1:5" ht="13.5" hidden="1" customHeight="1" x14ac:dyDescent="0.2">
      <c r="A219" s="160"/>
      <c r="B219" s="140"/>
      <c r="C219" s="100"/>
      <c r="D219" s="137"/>
      <c r="E219" s="137"/>
    </row>
    <row r="220" spans="1:5" ht="13.5" hidden="1" customHeight="1" x14ac:dyDescent="0.2">
      <c r="A220" s="160"/>
      <c r="B220" s="140">
        <v>9</v>
      </c>
      <c r="C220" s="100">
        <v>0.75</v>
      </c>
      <c r="D220" s="137"/>
      <c r="E220" s="137"/>
    </row>
    <row r="221" spans="1:5" ht="13.5" hidden="1" customHeight="1" x14ac:dyDescent="0.2">
      <c r="A221" s="160"/>
      <c r="B221" s="140"/>
      <c r="C221" s="100"/>
      <c r="D221" s="137"/>
      <c r="E221" s="137"/>
    </row>
    <row r="222" spans="1:5" ht="13.5" hidden="1" customHeight="1" x14ac:dyDescent="0.2">
      <c r="A222" s="160"/>
      <c r="B222" s="140">
        <v>6</v>
      </c>
      <c r="C222" s="100">
        <v>0.79166666666666663</v>
      </c>
      <c r="D222" s="137"/>
      <c r="E222" s="137"/>
    </row>
    <row r="223" spans="1:5" ht="13.5" hidden="1" customHeight="1" x14ac:dyDescent="0.2">
      <c r="A223" s="160"/>
      <c r="B223" s="140"/>
      <c r="C223" s="100"/>
      <c r="D223" s="137"/>
      <c r="E223" s="137"/>
    </row>
    <row r="224" spans="1:5" ht="13.5" hidden="1" customHeight="1" thickBot="1" x14ac:dyDescent="0.25">
      <c r="A224" s="160"/>
      <c r="B224" s="140">
        <v>11</v>
      </c>
      <c r="C224" s="100">
        <v>0.83333333333333337</v>
      </c>
      <c r="D224" s="137"/>
      <c r="E224" s="137"/>
    </row>
    <row r="225" spans="1:5" ht="15" hidden="1" customHeight="1" thickBot="1" x14ac:dyDescent="0.25">
      <c r="A225" s="142"/>
      <c r="B225" s="143"/>
      <c r="C225" s="142"/>
      <c r="D225" s="144"/>
      <c r="E225" s="144"/>
    </row>
    <row r="226" spans="1:5" ht="13.5" hidden="1" customHeight="1" x14ac:dyDescent="0.2">
      <c r="A226" s="159">
        <f>A204+1</f>
        <v>46058</v>
      </c>
      <c r="B226" s="140">
        <v>1</v>
      </c>
      <c r="C226" s="100">
        <v>0.375</v>
      </c>
      <c r="D226" s="137"/>
      <c r="E226" s="137"/>
    </row>
    <row r="227" spans="1:5" ht="13.5" hidden="1" customHeight="1" x14ac:dyDescent="0.2">
      <c r="A227" s="159"/>
      <c r="B227" s="140"/>
      <c r="C227" s="100"/>
      <c r="D227" s="137"/>
      <c r="E227" s="137"/>
    </row>
    <row r="228" spans="1:5" ht="13.5" hidden="1" customHeight="1" x14ac:dyDescent="0.2">
      <c r="A228" s="160"/>
      <c r="B228" s="140">
        <v>2</v>
      </c>
      <c r="C228" s="100">
        <v>0.41666666666666669</v>
      </c>
      <c r="D228" s="137"/>
      <c r="E228" s="137"/>
    </row>
    <row r="229" spans="1:5" ht="13.5" hidden="1" customHeight="1" x14ac:dyDescent="0.2">
      <c r="A229" s="160"/>
      <c r="B229" s="140"/>
      <c r="C229" s="100"/>
      <c r="D229" s="137"/>
      <c r="E229" s="137"/>
    </row>
    <row r="230" spans="1:5" ht="13.5" hidden="1" customHeight="1" x14ac:dyDescent="0.2">
      <c r="A230" s="160"/>
      <c r="B230" s="140">
        <v>2</v>
      </c>
      <c r="C230" s="100">
        <v>0.45833333333333331</v>
      </c>
      <c r="D230" s="137"/>
      <c r="E230" s="137"/>
    </row>
    <row r="231" spans="1:5" ht="13.5" hidden="1" customHeight="1" x14ac:dyDescent="0.2">
      <c r="A231" s="160"/>
      <c r="B231" s="140"/>
      <c r="C231" s="100"/>
      <c r="D231" s="137"/>
      <c r="E231" s="137"/>
    </row>
    <row r="232" spans="1:5" ht="13.5" hidden="1" customHeight="1" x14ac:dyDescent="0.2">
      <c r="A232" s="160"/>
      <c r="B232" s="140">
        <v>3</v>
      </c>
      <c r="C232" s="100">
        <v>0.54166666666666663</v>
      </c>
      <c r="D232" s="137"/>
      <c r="E232" s="137"/>
    </row>
    <row r="233" spans="1:5" ht="13.5" hidden="1" customHeight="1" x14ac:dyDescent="0.2">
      <c r="A233" s="160"/>
      <c r="B233" s="140"/>
      <c r="C233" s="100"/>
      <c r="D233" s="137"/>
      <c r="E233" s="137"/>
    </row>
    <row r="234" spans="1:5" ht="13.5" hidden="1" customHeight="1" x14ac:dyDescent="0.2">
      <c r="A234" s="160"/>
      <c r="B234" s="140">
        <v>5</v>
      </c>
      <c r="C234" s="100">
        <v>0.58333333333333337</v>
      </c>
      <c r="D234" s="79"/>
      <c r="E234" s="79"/>
    </row>
    <row r="235" spans="1:5" ht="13.5" hidden="1" customHeight="1" x14ac:dyDescent="0.2">
      <c r="A235" s="160"/>
      <c r="B235" s="140"/>
      <c r="C235" s="100"/>
      <c r="D235" s="79"/>
      <c r="E235" s="79"/>
    </row>
    <row r="236" spans="1:5" ht="13.5" hidden="1" customHeight="1" x14ac:dyDescent="0.2">
      <c r="A236" s="160"/>
      <c r="B236" s="140">
        <v>4</v>
      </c>
      <c r="C236" s="100">
        <v>0.625</v>
      </c>
      <c r="D236" s="141"/>
      <c r="E236" s="137"/>
    </row>
    <row r="237" spans="1:5" ht="13.5" hidden="1" customHeight="1" x14ac:dyDescent="0.2">
      <c r="A237" s="160"/>
      <c r="B237" s="140"/>
      <c r="C237" s="100"/>
      <c r="D237" s="137"/>
      <c r="E237" s="137"/>
    </row>
    <row r="238" spans="1:5" ht="13.5" hidden="1" customHeight="1" x14ac:dyDescent="0.2">
      <c r="A238" s="160"/>
      <c r="B238" s="140">
        <v>7</v>
      </c>
      <c r="C238" s="100">
        <v>0.66666666666666663</v>
      </c>
      <c r="D238" s="141"/>
      <c r="E238" s="137"/>
    </row>
    <row r="239" spans="1:5" ht="13.5" hidden="1" customHeight="1" x14ac:dyDescent="0.2">
      <c r="A239" s="160"/>
      <c r="B239" s="140"/>
      <c r="C239" s="100"/>
      <c r="D239" s="137"/>
      <c r="E239" s="137"/>
    </row>
    <row r="240" spans="1:5" ht="13.5" hidden="1" customHeight="1" x14ac:dyDescent="0.2">
      <c r="A240" s="160"/>
      <c r="B240" s="140">
        <v>5</v>
      </c>
      <c r="C240" s="100">
        <v>0.70833333333333337</v>
      </c>
      <c r="D240" s="141"/>
      <c r="E240" s="137"/>
    </row>
    <row r="241" spans="1:5" ht="13.5" hidden="1" customHeight="1" x14ac:dyDescent="0.2">
      <c r="A241" s="160"/>
      <c r="B241" s="140"/>
      <c r="C241" s="100"/>
      <c r="D241" s="137"/>
      <c r="E241" s="137"/>
    </row>
    <row r="242" spans="1:5" ht="13.5" hidden="1" customHeight="1" x14ac:dyDescent="0.2">
      <c r="A242" s="160"/>
      <c r="B242" s="140">
        <v>9</v>
      </c>
      <c r="C242" s="100">
        <v>0.75</v>
      </c>
      <c r="D242" s="137"/>
      <c r="E242" s="137"/>
    </row>
    <row r="243" spans="1:5" ht="13.5" hidden="1" customHeight="1" x14ac:dyDescent="0.2">
      <c r="A243" s="160"/>
      <c r="B243" s="140"/>
      <c r="C243" s="100"/>
      <c r="D243" s="137"/>
      <c r="E243" s="137"/>
    </row>
    <row r="244" spans="1:5" ht="13.5" hidden="1" customHeight="1" x14ac:dyDescent="0.2">
      <c r="A244" s="160"/>
      <c r="B244" s="140">
        <v>6</v>
      </c>
      <c r="C244" s="100">
        <v>0.79166666666666663</v>
      </c>
      <c r="D244" s="137"/>
      <c r="E244" s="137"/>
    </row>
    <row r="245" spans="1:5" ht="13.5" hidden="1" customHeight="1" x14ac:dyDescent="0.2">
      <c r="A245" s="160"/>
      <c r="B245" s="140"/>
      <c r="C245" s="100"/>
      <c r="D245" s="137"/>
      <c r="E245" s="137"/>
    </row>
    <row r="246" spans="1:5" ht="13.5" hidden="1" customHeight="1" thickBot="1" x14ac:dyDescent="0.25">
      <c r="A246" s="160"/>
      <c r="B246" s="140">
        <v>11</v>
      </c>
      <c r="C246" s="100">
        <v>0.83333333333333337</v>
      </c>
      <c r="D246" s="137"/>
      <c r="E246" s="137"/>
    </row>
    <row r="247" spans="1:5" ht="15" hidden="1" customHeight="1" thickBot="1" x14ac:dyDescent="0.25">
      <c r="A247" s="142"/>
      <c r="B247" s="143"/>
      <c r="C247" s="142"/>
      <c r="D247" s="144"/>
      <c r="E247" s="144"/>
    </row>
    <row r="248" spans="1:5" ht="13.5" hidden="1" customHeight="1" x14ac:dyDescent="0.2">
      <c r="A248" s="159">
        <f>A226+1</f>
        <v>46059</v>
      </c>
      <c r="B248" s="140">
        <v>1</v>
      </c>
      <c r="C248" s="100">
        <v>0.375</v>
      </c>
      <c r="D248" s="137"/>
      <c r="E248" s="137"/>
    </row>
    <row r="249" spans="1:5" ht="13.5" hidden="1" customHeight="1" x14ac:dyDescent="0.2">
      <c r="A249" s="159"/>
      <c r="B249" s="140"/>
      <c r="C249" s="100"/>
      <c r="D249" s="137"/>
      <c r="E249" s="137"/>
    </row>
    <row r="250" spans="1:5" ht="13.5" hidden="1" customHeight="1" x14ac:dyDescent="0.2">
      <c r="A250" s="160"/>
      <c r="B250" s="140">
        <v>2</v>
      </c>
      <c r="C250" s="100">
        <v>0.41666666666666669</v>
      </c>
      <c r="D250" s="137"/>
      <c r="E250" s="137"/>
    </row>
    <row r="251" spans="1:5" ht="13.5" hidden="1" customHeight="1" x14ac:dyDescent="0.2">
      <c r="A251" s="160"/>
      <c r="B251" s="140"/>
      <c r="C251" s="100"/>
      <c r="D251" s="137"/>
      <c r="E251" s="137"/>
    </row>
    <row r="252" spans="1:5" ht="13.5" hidden="1" customHeight="1" x14ac:dyDescent="0.2">
      <c r="A252" s="160"/>
      <c r="B252" s="140">
        <v>2</v>
      </c>
      <c r="C252" s="100">
        <v>0.45833333333333331</v>
      </c>
      <c r="D252" s="137"/>
      <c r="E252" s="137"/>
    </row>
    <row r="253" spans="1:5" ht="13.5" hidden="1" customHeight="1" x14ac:dyDescent="0.2">
      <c r="A253" s="160"/>
      <c r="B253" s="140"/>
      <c r="C253" s="100"/>
      <c r="D253" s="137"/>
      <c r="E253" s="137"/>
    </row>
    <row r="254" spans="1:5" ht="13.5" hidden="1" customHeight="1" x14ac:dyDescent="0.2">
      <c r="A254" s="160"/>
      <c r="B254" s="140">
        <v>3</v>
      </c>
      <c r="C254" s="100">
        <v>0.54166666666666663</v>
      </c>
      <c r="D254" s="137"/>
      <c r="E254" s="137"/>
    </row>
    <row r="255" spans="1:5" ht="13.5" hidden="1" customHeight="1" x14ac:dyDescent="0.2">
      <c r="A255" s="160"/>
      <c r="B255" s="140"/>
      <c r="C255" s="100"/>
      <c r="D255" s="137"/>
      <c r="E255" s="137"/>
    </row>
    <row r="256" spans="1:5" ht="13.5" hidden="1" customHeight="1" x14ac:dyDescent="0.2">
      <c r="A256" s="160"/>
      <c r="B256" s="140">
        <v>5</v>
      </c>
      <c r="C256" s="100">
        <v>0.58333333333333337</v>
      </c>
      <c r="D256" s="79"/>
      <c r="E256" s="79"/>
    </row>
    <row r="257" spans="1:5" ht="13.5" hidden="1" customHeight="1" x14ac:dyDescent="0.2">
      <c r="A257" s="160"/>
      <c r="B257" s="140"/>
      <c r="C257" s="100"/>
      <c r="D257" s="79"/>
      <c r="E257" s="79"/>
    </row>
    <row r="258" spans="1:5" ht="13.5" hidden="1" customHeight="1" x14ac:dyDescent="0.2">
      <c r="A258" s="160"/>
      <c r="B258" s="140">
        <v>4</v>
      </c>
      <c r="C258" s="100">
        <v>0.625</v>
      </c>
      <c r="D258" s="141"/>
      <c r="E258" s="137"/>
    </row>
    <row r="259" spans="1:5" ht="13.5" hidden="1" customHeight="1" x14ac:dyDescent="0.2">
      <c r="A259" s="160"/>
      <c r="B259" s="140"/>
      <c r="C259" s="100"/>
      <c r="D259" s="137"/>
      <c r="E259" s="137"/>
    </row>
    <row r="260" spans="1:5" ht="13.5" hidden="1" customHeight="1" x14ac:dyDescent="0.2">
      <c r="A260" s="160"/>
      <c r="B260" s="140">
        <v>7</v>
      </c>
      <c r="C260" s="100">
        <v>0.66666666666666663</v>
      </c>
      <c r="D260" s="141"/>
      <c r="E260" s="137"/>
    </row>
    <row r="261" spans="1:5" ht="13.5" hidden="1" customHeight="1" x14ac:dyDescent="0.2">
      <c r="A261" s="160"/>
      <c r="B261" s="140"/>
      <c r="C261" s="100"/>
      <c r="D261" s="137"/>
      <c r="E261" s="137"/>
    </row>
    <row r="262" spans="1:5" ht="13.5" hidden="1" customHeight="1" x14ac:dyDescent="0.2">
      <c r="A262" s="160"/>
      <c r="B262" s="140">
        <v>5</v>
      </c>
      <c r="C262" s="100">
        <v>0.70833333333333337</v>
      </c>
      <c r="D262" s="141"/>
      <c r="E262" s="137"/>
    </row>
    <row r="263" spans="1:5" ht="13.5" hidden="1" customHeight="1" x14ac:dyDescent="0.2">
      <c r="A263" s="160"/>
      <c r="B263" s="140"/>
      <c r="C263" s="100"/>
      <c r="D263" s="137"/>
      <c r="E263" s="137"/>
    </row>
    <row r="264" spans="1:5" ht="13.5" hidden="1" customHeight="1" x14ac:dyDescent="0.2">
      <c r="A264" s="160"/>
      <c r="B264" s="140">
        <v>9</v>
      </c>
      <c r="C264" s="100">
        <v>0.75</v>
      </c>
      <c r="D264" s="137"/>
      <c r="E264" s="137"/>
    </row>
    <row r="265" spans="1:5" ht="13.5" hidden="1" customHeight="1" x14ac:dyDescent="0.2">
      <c r="A265" s="160"/>
      <c r="B265" s="140"/>
      <c r="C265" s="100"/>
      <c r="D265" s="137"/>
      <c r="E265" s="137"/>
    </row>
    <row r="266" spans="1:5" ht="13.5" hidden="1" customHeight="1" x14ac:dyDescent="0.2">
      <c r="A266" s="160"/>
      <c r="B266" s="140">
        <v>6</v>
      </c>
      <c r="C266" s="100">
        <v>0.79166666666666663</v>
      </c>
      <c r="D266" s="137"/>
      <c r="E266" s="137"/>
    </row>
    <row r="267" spans="1:5" ht="13.5" hidden="1" customHeight="1" x14ac:dyDescent="0.2">
      <c r="A267" s="160"/>
      <c r="B267" s="140"/>
      <c r="C267" s="100"/>
      <c r="D267" s="137"/>
      <c r="E267" s="137"/>
    </row>
    <row r="268" spans="1:5" ht="13.5" hidden="1" customHeight="1" thickBot="1" x14ac:dyDescent="0.25">
      <c r="A268" s="160"/>
      <c r="B268" s="140">
        <v>11</v>
      </c>
      <c r="C268" s="100">
        <v>0.83333333333333337</v>
      </c>
      <c r="D268" s="137"/>
      <c r="E268" s="137"/>
    </row>
    <row r="269" spans="1:5" ht="15" hidden="1" customHeight="1" thickBot="1" x14ac:dyDescent="0.25">
      <c r="A269" s="142"/>
      <c r="B269" s="143"/>
      <c r="C269" s="142"/>
      <c r="D269" s="144"/>
      <c r="E269" s="144"/>
    </row>
    <row r="270" spans="1:5" ht="13.5" hidden="1" customHeight="1" x14ac:dyDescent="0.2">
      <c r="A270" s="159">
        <f>A248+1</f>
        <v>46060</v>
      </c>
      <c r="B270" s="140">
        <v>1</v>
      </c>
      <c r="C270" s="100">
        <v>0.375</v>
      </c>
      <c r="D270" s="137"/>
      <c r="E270" s="137"/>
    </row>
    <row r="271" spans="1:5" ht="13.5" hidden="1" customHeight="1" x14ac:dyDescent="0.2">
      <c r="A271" s="159"/>
      <c r="B271" s="140"/>
      <c r="C271" s="100"/>
      <c r="D271" s="137"/>
      <c r="E271" s="137"/>
    </row>
    <row r="272" spans="1:5" ht="13.5" hidden="1" customHeight="1" x14ac:dyDescent="0.2">
      <c r="A272" s="160"/>
      <c r="B272" s="140">
        <v>2</v>
      </c>
      <c r="C272" s="100">
        <v>0.41666666666666669</v>
      </c>
      <c r="D272" s="137"/>
      <c r="E272" s="137"/>
    </row>
    <row r="273" spans="1:5" ht="13.5" hidden="1" customHeight="1" x14ac:dyDescent="0.2">
      <c r="A273" s="160"/>
      <c r="B273" s="140"/>
      <c r="C273" s="100"/>
      <c r="D273" s="137"/>
      <c r="E273" s="137"/>
    </row>
    <row r="274" spans="1:5" ht="13.5" hidden="1" customHeight="1" x14ac:dyDescent="0.2">
      <c r="A274" s="160"/>
      <c r="B274" s="140">
        <v>2</v>
      </c>
      <c r="C274" s="100">
        <v>0.45833333333333331</v>
      </c>
      <c r="D274" s="137"/>
      <c r="E274" s="137"/>
    </row>
    <row r="275" spans="1:5" ht="13.5" hidden="1" customHeight="1" x14ac:dyDescent="0.2">
      <c r="A275" s="160"/>
      <c r="B275" s="140"/>
      <c r="C275" s="100"/>
      <c r="D275" s="137"/>
      <c r="E275" s="137"/>
    </row>
    <row r="276" spans="1:5" ht="13.5" hidden="1" customHeight="1" x14ac:dyDescent="0.2">
      <c r="A276" s="160"/>
      <c r="B276" s="140">
        <v>3</v>
      </c>
      <c r="C276" s="100">
        <v>0.54166666666666663</v>
      </c>
      <c r="D276" s="137"/>
      <c r="E276" s="137"/>
    </row>
    <row r="277" spans="1:5" ht="13.5" hidden="1" customHeight="1" x14ac:dyDescent="0.2">
      <c r="A277" s="160"/>
      <c r="B277" s="140"/>
      <c r="C277" s="100"/>
      <c r="D277" s="137"/>
      <c r="E277" s="137"/>
    </row>
    <row r="278" spans="1:5" ht="13.5" hidden="1" customHeight="1" x14ac:dyDescent="0.2">
      <c r="A278" s="160"/>
      <c r="B278" s="140">
        <v>5</v>
      </c>
      <c r="C278" s="100">
        <v>0.58333333333333337</v>
      </c>
      <c r="D278" s="79"/>
      <c r="E278" s="79"/>
    </row>
    <row r="279" spans="1:5" ht="13.5" hidden="1" customHeight="1" x14ac:dyDescent="0.2">
      <c r="A279" s="160"/>
      <c r="B279" s="140"/>
      <c r="C279" s="100"/>
      <c r="D279" s="79"/>
      <c r="E279" s="79"/>
    </row>
    <row r="280" spans="1:5" ht="13.5" hidden="1" customHeight="1" x14ac:dyDescent="0.2">
      <c r="A280" s="160"/>
      <c r="B280" s="140">
        <v>4</v>
      </c>
      <c r="C280" s="100">
        <v>0.625</v>
      </c>
      <c r="D280" s="141"/>
      <c r="E280" s="137"/>
    </row>
    <row r="281" spans="1:5" ht="13.5" hidden="1" customHeight="1" x14ac:dyDescent="0.2">
      <c r="A281" s="160"/>
      <c r="B281" s="140"/>
      <c r="C281" s="100"/>
      <c r="D281" s="137"/>
      <c r="E281" s="137"/>
    </row>
    <row r="282" spans="1:5" ht="13.5" hidden="1" customHeight="1" x14ac:dyDescent="0.2">
      <c r="A282" s="160"/>
      <c r="B282" s="140">
        <v>7</v>
      </c>
      <c r="C282" s="100">
        <v>0.66666666666666663</v>
      </c>
      <c r="D282" s="141"/>
      <c r="E282" s="137"/>
    </row>
    <row r="283" spans="1:5" ht="13.5" hidden="1" customHeight="1" x14ac:dyDescent="0.2">
      <c r="A283" s="160"/>
      <c r="B283" s="140"/>
      <c r="C283" s="100"/>
      <c r="D283" s="137"/>
      <c r="E283" s="137"/>
    </row>
    <row r="284" spans="1:5" ht="13.5" hidden="1" customHeight="1" x14ac:dyDescent="0.2">
      <c r="A284" s="160"/>
      <c r="B284" s="140">
        <v>5</v>
      </c>
      <c r="C284" s="100">
        <v>0.70833333333333337</v>
      </c>
      <c r="D284" s="141"/>
      <c r="E284" s="137"/>
    </row>
    <row r="285" spans="1:5" ht="13.5" hidden="1" customHeight="1" x14ac:dyDescent="0.2">
      <c r="A285" s="160"/>
      <c r="B285" s="140"/>
      <c r="C285" s="100"/>
      <c r="D285" s="137"/>
      <c r="E285" s="137"/>
    </row>
    <row r="286" spans="1:5" ht="13.5" hidden="1" customHeight="1" x14ac:dyDescent="0.2">
      <c r="A286" s="160"/>
      <c r="B286" s="140">
        <v>9</v>
      </c>
      <c r="C286" s="100">
        <v>0.75</v>
      </c>
      <c r="D286" s="137"/>
      <c r="E286" s="137"/>
    </row>
    <row r="287" spans="1:5" ht="13.5" hidden="1" customHeight="1" x14ac:dyDescent="0.2">
      <c r="A287" s="160"/>
      <c r="B287" s="140"/>
      <c r="C287" s="100"/>
      <c r="D287" s="137"/>
      <c r="E287" s="137"/>
    </row>
    <row r="288" spans="1:5" ht="13.5" hidden="1" customHeight="1" x14ac:dyDescent="0.2">
      <c r="A288" s="160"/>
      <c r="B288" s="140">
        <v>6</v>
      </c>
      <c r="C288" s="100">
        <v>0.79166666666666663</v>
      </c>
      <c r="D288" s="137"/>
      <c r="E288" s="137"/>
    </row>
    <row r="289" spans="1:5" ht="13.5" hidden="1" customHeight="1" x14ac:dyDescent="0.2">
      <c r="A289" s="160"/>
      <c r="B289" s="140"/>
      <c r="C289" s="100"/>
      <c r="D289" s="137"/>
      <c r="E289" s="137"/>
    </row>
    <row r="290" spans="1:5" ht="13.5" hidden="1" customHeight="1" thickBot="1" x14ac:dyDescent="0.25">
      <c r="A290" s="160"/>
      <c r="B290" s="140">
        <v>11</v>
      </c>
      <c r="C290" s="100">
        <v>0.83333333333333337</v>
      </c>
      <c r="D290" s="137"/>
      <c r="E290" s="137"/>
    </row>
    <row r="291" spans="1:5" ht="15" hidden="1" customHeight="1" thickBot="1" x14ac:dyDescent="0.25">
      <c r="A291" s="142"/>
      <c r="B291" s="143"/>
      <c r="C291" s="142"/>
      <c r="D291" s="144"/>
      <c r="E291" s="144"/>
    </row>
    <row r="292" spans="1:5" ht="13.5" hidden="1" customHeight="1" x14ac:dyDescent="0.2">
      <c r="A292" s="159">
        <f>A270+1</f>
        <v>46061</v>
      </c>
      <c r="B292" s="140">
        <v>1</v>
      </c>
      <c r="C292" s="100">
        <v>0.375</v>
      </c>
      <c r="D292" s="137"/>
      <c r="E292" s="137"/>
    </row>
    <row r="293" spans="1:5" ht="13.5" hidden="1" customHeight="1" x14ac:dyDescent="0.2">
      <c r="A293" s="159"/>
      <c r="B293" s="140"/>
      <c r="C293" s="100"/>
      <c r="D293" s="137"/>
      <c r="E293" s="137"/>
    </row>
    <row r="294" spans="1:5" ht="13.5" hidden="1" customHeight="1" x14ac:dyDescent="0.2">
      <c r="A294" s="159"/>
      <c r="B294" s="140">
        <v>2</v>
      </c>
      <c r="C294" s="100">
        <v>0.41666666666666669</v>
      </c>
      <c r="D294" s="137"/>
      <c r="E294" s="137"/>
    </row>
    <row r="295" spans="1:5" ht="13.5" hidden="1" customHeight="1" x14ac:dyDescent="0.2">
      <c r="A295" s="159"/>
      <c r="B295" s="140"/>
      <c r="C295" s="100"/>
      <c r="D295" s="137"/>
      <c r="E295" s="137"/>
    </row>
    <row r="296" spans="1:5" ht="13.5" hidden="1" customHeight="1" x14ac:dyDescent="0.2">
      <c r="A296" s="159"/>
      <c r="B296" s="140">
        <v>2</v>
      </c>
      <c r="C296" s="100">
        <v>0.45833333333333331</v>
      </c>
      <c r="D296" s="137"/>
      <c r="E296" s="137"/>
    </row>
    <row r="297" spans="1:5" ht="13.5" hidden="1" customHeight="1" x14ac:dyDescent="0.2">
      <c r="A297" s="159"/>
      <c r="B297" s="140"/>
      <c r="C297" s="100"/>
      <c r="D297" s="137"/>
      <c r="E297" s="137"/>
    </row>
    <row r="298" spans="1:5" ht="13.5" hidden="1" customHeight="1" x14ac:dyDescent="0.2">
      <c r="A298" s="159"/>
      <c r="B298" s="140">
        <v>3</v>
      </c>
      <c r="C298" s="100">
        <v>0.54166666666666663</v>
      </c>
      <c r="D298" s="137"/>
      <c r="E298" s="137"/>
    </row>
    <row r="299" spans="1:5" ht="13.5" hidden="1" customHeight="1" x14ac:dyDescent="0.2">
      <c r="A299" s="159"/>
      <c r="B299" s="140"/>
      <c r="C299" s="100"/>
      <c r="D299" s="137"/>
      <c r="E299" s="137"/>
    </row>
    <row r="300" spans="1:5" ht="13.5" hidden="1" customHeight="1" x14ac:dyDescent="0.2">
      <c r="A300" s="159"/>
      <c r="B300" s="140">
        <v>5</v>
      </c>
      <c r="C300" s="100">
        <v>0.58333333333333337</v>
      </c>
      <c r="D300" s="79"/>
      <c r="E300" s="79"/>
    </row>
    <row r="301" spans="1:5" ht="13.5" hidden="1" customHeight="1" x14ac:dyDescent="0.2">
      <c r="A301" s="159"/>
      <c r="B301" s="140"/>
      <c r="C301" s="100"/>
      <c r="D301" s="79"/>
      <c r="E301" s="79"/>
    </row>
    <row r="302" spans="1:5" ht="13.5" hidden="1" customHeight="1" x14ac:dyDescent="0.2">
      <c r="A302" s="159"/>
      <c r="B302" s="140">
        <v>4</v>
      </c>
      <c r="C302" s="100">
        <v>0.625</v>
      </c>
      <c r="D302" s="141"/>
      <c r="E302" s="137"/>
    </row>
    <row r="303" spans="1:5" ht="13.5" hidden="1" customHeight="1" x14ac:dyDescent="0.2">
      <c r="A303" s="159"/>
      <c r="B303" s="140"/>
      <c r="C303" s="100"/>
      <c r="D303" s="137"/>
      <c r="E303" s="137"/>
    </row>
    <row r="304" spans="1:5" ht="13.5" hidden="1" customHeight="1" x14ac:dyDescent="0.2">
      <c r="A304" s="159"/>
      <c r="B304" s="140">
        <v>7</v>
      </c>
      <c r="C304" s="100">
        <v>0.66666666666666663</v>
      </c>
      <c r="D304" s="141"/>
      <c r="E304" s="137"/>
    </row>
    <row r="305" spans="1:5" ht="13.5" hidden="1" customHeight="1" x14ac:dyDescent="0.2">
      <c r="A305" s="159"/>
      <c r="B305" s="140"/>
      <c r="C305" s="100"/>
      <c r="D305" s="137"/>
      <c r="E305" s="137"/>
    </row>
    <row r="306" spans="1:5" ht="13.5" hidden="1" customHeight="1" x14ac:dyDescent="0.2">
      <c r="A306" s="159"/>
      <c r="B306" s="140">
        <v>5</v>
      </c>
      <c r="C306" s="100">
        <v>0.70833333333333337</v>
      </c>
      <c r="D306" s="141"/>
      <c r="E306" s="137"/>
    </row>
    <row r="307" spans="1:5" ht="13.5" hidden="1" customHeight="1" x14ac:dyDescent="0.2">
      <c r="A307" s="159"/>
      <c r="B307" s="140"/>
      <c r="C307" s="100"/>
      <c r="D307" s="137"/>
      <c r="E307" s="137"/>
    </row>
    <row r="308" spans="1:5" ht="13.5" hidden="1" customHeight="1" x14ac:dyDescent="0.2">
      <c r="A308" s="159"/>
      <c r="B308" s="140">
        <v>9</v>
      </c>
      <c r="C308" s="100">
        <v>0.75</v>
      </c>
      <c r="D308" s="137"/>
      <c r="E308" s="137"/>
    </row>
    <row r="309" spans="1:5" ht="13.5" hidden="1" customHeight="1" x14ac:dyDescent="0.2">
      <c r="A309" s="159"/>
      <c r="B309" s="140"/>
      <c r="C309" s="100"/>
      <c r="D309" s="137"/>
      <c r="E309" s="137"/>
    </row>
    <row r="310" spans="1:5" ht="13.5" hidden="1" customHeight="1" x14ac:dyDescent="0.2">
      <c r="A310" s="159"/>
      <c r="B310" s="140">
        <v>6</v>
      </c>
      <c r="C310" s="100">
        <v>0.79166666666666663</v>
      </c>
      <c r="D310" s="137"/>
      <c r="E310" s="137"/>
    </row>
    <row r="311" spans="1:5" ht="13.5" hidden="1" customHeight="1" x14ac:dyDescent="0.2">
      <c r="A311" s="159"/>
      <c r="B311" s="140"/>
      <c r="C311" s="100"/>
      <c r="D311" s="137"/>
      <c r="E311" s="137"/>
    </row>
    <row r="312" spans="1:5" ht="13.5" hidden="1" customHeight="1" thickBot="1" x14ac:dyDescent="0.25">
      <c r="A312" s="159"/>
      <c r="B312" s="140">
        <v>11</v>
      </c>
      <c r="C312" s="100">
        <v>0.83333333333333337</v>
      </c>
      <c r="D312" s="137"/>
      <c r="E312" s="137"/>
    </row>
    <row r="313" spans="1:5" ht="15" hidden="1" customHeight="1" x14ac:dyDescent="0.2">
      <c r="A313" s="142"/>
      <c r="B313" s="143"/>
      <c r="C313" s="142"/>
      <c r="D313" s="142"/>
      <c r="E313" s="142"/>
    </row>
    <row r="314" spans="1:5" ht="15" hidden="1" customHeight="1" x14ac:dyDescent="0.2">
      <c r="A314" s="102"/>
      <c r="B314" s="140"/>
      <c r="C314" s="102"/>
      <c r="D314" s="102"/>
      <c r="E314" s="102"/>
    </row>
    <row r="315" spans="1:5" ht="15" customHeight="1" x14ac:dyDescent="0.2">
      <c r="A315" s="161" t="s">
        <v>150</v>
      </c>
      <c r="B315" s="140">
        <v>1</v>
      </c>
      <c r="C315" s="100">
        <v>0.375</v>
      </c>
      <c r="D315" s="102"/>
      <c r="E315" s="102"/>
    </row>
    <row r="316" spans="1:5" ht="15" customHeight="1" x14ac:dyDescent="0.2">
      <c r="A316" s="161"/>
      <c r="B316" s="140">
        <v>2</v>
      </c>
      <c r="C316" s="100">
        <v>0.41666666666666669</v>
      </c>
      <c r="D316" s="102"/>
      <c r="E316" s="102"/>
    </row>
    <row r="317" spans="1:5" ht="15" customHeight="1" x14ac:dyDescent="0.2">
      <c r="A317" s="161"/>
      <c r="B317" s="140">
        <v>3</v>
      </c>
      <c r="C317" s="100">
        <v>0.45833333333333331</v>
      </c>
      <c r="D317" s="102"/>
      <c r="E317" s="102"/>
    </row>
    <row r="318" spans="1:5" ht="15" customHeight="1" x14ac:dyDescent="0.2">
      <c r="A318" s="161"/>
      <c r="B318" s="140">
        <v>4</v>
      </c>
      <c r="C318" s="100">
        <v>0.54166666666666663</v>
      </c>
      <c r="D318" s="102"/>
      <c r="E318" s="102"/>
    </row>
    <row r="319" spans="1:5" ht="15" customHeight="1" x14ac:dyDescent="0.2">
      <c r="A319" s="161"/>
      <c r="B319" s="140">
        <v>5</v>
      </c>
      <c r="C319" s="100">
        <v>0.58333333333333337</v>
      </c>
      <c r="D319" s="102"/>
      <c r="E319" s="102"/>
    </row>
    <row r="320" spans="1:5" ht="15" customHeight="1" x14ac:dyDescent="0.2">
      <c r="A320" s="161"/>
      <c r="B320" s="140">
        <v>6</v>
      </c>
      <c r="C320" s="100">
        <v>6.875</v>
      </c>
      <c r="D320" s="102"/>
      <c r="E320" s="102"/>
    </row>
    <row r="321" spans="1:5" ht="15" customHeight="1" x14ac:dyDescent="0.2">
      <c r="A321" s="134"/>
      <c r="B321" s="138"/>
      <c r="C321" s="134"/>
      <c r="D321" s="134"/>
      <c r="E321" s="134"/>
    </row>
    <row r="322" spans="1:5" ht="15" customHeight="1" x14ac:dyDescent="0.2">
      <c r="A322" s="161" t="s">
        <v>151</v>
      </c>
      <c r="B322" s="140">
        <v>1</v>
      </c>
      <c r="C322" s="100">
        <v>0.41666666666666669</v>
      </c>
      <c r="D322" s="102"/>
      <c r="E322" s="102"/>
    </row>
    <row r="323" spans="1:5" ht="15" customHeight="1" x14ac:dyDescent="0.2">
      <c r="A323" s="161"/>
      <c r="B323" s="140">
        <v>2</v>
      </c>
      <c r="C323" s="100">
        <v>0.41666666666666669</v>
      </c>
      <c r="D323" s="102"/>
      <c r="E323" s="102"/>
    </row>
    <row r="324" spans="1:5" ht="15" customHeight="1" x14ac:dyDescent="0.2">
      <c r="A324" s="161"/>
      <c r="B324" s="140">
        <v>3</v>
      </c>
      <c r="C324" s="100">
        <v>0.41666666666666669</v>
      </c>
      <c r="D324" s="102"/>
      <c r="E324" s="102"/>
    </row>
    <row r="325" spans="1:5" ht="15" customHeight="1" x14ac:dyDescent="0.2">
      <c r="A325" s="161"/>
      <c r="B325" s="140">
        <v>4</v>
      </c>
      <c r="C325" s="100">
        <v>0.41666666666666669</v>
      </c>
      <c r="D325" s="102"/>
      <c r="E325" s="102"/>
    </row>
    <row r="326" spans="1:5" ht="15" customHeight="1" x14ac:dyDescent="0.2">
      <c r="A326" s="161"/>
      <c r="B326" s="140">
        <v>5</v>
      </c>
      <c r="C326" s="100">
        <v>0.58333333333333337</v>
      </c>
      <c r="D326" s="102"/>
      <c r="E326" s="102"/>
    </row>
    <row r="327" spans="1:5" ht="15" customHeight="1" x14ac:dyDescent="0.2">
      <c r="A327" s="161"/>
      <c r="B327" s="140">
        <v>6</v>
      </c>
      <c r="C327" s="100">
        <v>0.41666666666666669</v>
      </c>
      <c r="D327" s="102"/>
      <c r="E327" s="102"/>
    </row>
    <row r="328" spans="1:5" ht="15" customHeight="1" x14ac:dyDescent="0.2">
      <c r="A328" s="134"/>
      <c r="B328" s="138"/>
      <c r="C328" s="134"/>
      <c r="D328" s="134"/>
      <c r="E328" s="134"/>
    </row>
    <row r="329" spans="1:5" ht="15" customHeight="1" x14ac:dyDescent="0.2">
      <c r="A329" s="171" t="s">
        <v>152</v>
      </c>
      <c r="B329" s="140">
        <v>1</v>
      </c>
      <c r="C329" s="100">
        <v>0.375</v>
      </c>
      <c r="D329" s="102"/>
      <c r="E329" s="102"/>
    </row>
    <row r="330" spans="1:5" ht="15" customHeight="1" x14ac:dyDescent="0.2">
      <c r="A330" s="171"/>
      <c r="B330" s="140">
        <v>2</v>
      </c>
      <c r="C330" s="100">
        <v>0.375</v>
      </c>
      <c r="D330" s="102"/>
      <c r="E330" s="102"/>
    </row>
    <row r="331" spans="1:5" ht="15" customHeight="1" x14ac:dyDescent="0.2">
      <c r="A331" s="171"/>
      <c r="B331" s="140">
        <v>3</v>
      </c>
      <c r="C331" s="100">
        <v>0.375</v>
      </c>
      <c r="D331" s="102"/>
      <c r="E331" s="102"/>
    </row>
    <row r="332" spans="1:5" ht="15" customHeight="1" x14ac:dyDescent="0.2">
      <c r="A332" s="171"/>
      <c r="B332" s="140">
        <v>4</v>
      </c>
      <c r="C332" s="100">
        <v>0.375</v>
      </c>
      <c r="D332" s="102"/>
      <c r="E332" s="102"/>
    </row>
    <row r="333" spans="1:5" ht="15" customHeight="1" x14ac:dyDescent="0.2">
      <c r="A333" s="171"/>
      <c r="B333" s="140">
        <v>5</v>
      </c>
      <c r="C333" s="100">
        <v>0.625</v>
      </c>
      <c r="D333" s="102"/>
      <c r="E333" s="102"/>
    </row>
    <row r="334" spans="1:5" ht="15" customHeight="1" x14ac:dyDescent="0.2">
      <c r="A334" s="171"/>
      <c r="B334" s="140">
        <v>6</v>
      </c>
      <c r="C334" s="100">
        <v>0.70833333333333337</v>
      </c>
      <c r="D334" s="102"/>
      <c r="E334" s="102"/>
    </row>
    <row r="335" spans="1:5" ht="15" customHeight="1" x14ac:dyDescent="0.2">
      <c r="A335" s="145"/>
      <c r="B335" s="138"/>
      <c r="C335" s="134"/>
      <c r="D335" s="134"/>
      <c r="E335" s="134"/>
    </row>
    <row r="336" spans="1:5" ht="15" customHeight="1" x14ac:dyDescent="0.2">
      <c r="A336" s="171" t="s">
        <v>153</v>
      </c>
      <c r="B336" s="140">
        <v>1</v>
      </c>
      <c r="C336" s="100">
        <v>0.375</v>
      </c>
      <c r="D336" s="102"/>
      <c r="E336" s="102"/>
    </row>
    <row r="337" spans="1:21" ht="15" customHeight="1" x14ac:dyDescent="0.2">
      <c r="A337" s="171"/>
      <c r="B337" s="140">
        <v>2</v>
      </c>
      <c r="C337" s="100" t="s">
        <v>157</v>
      </c>
      <c r="D337" s="102"/>
      <c r="E337" s="102"/>
      <c r="F337" s="146"/>
      <c r="G337" s="146"/>
      <c r="H337" s="146"/>
      <c r="I337" s="146"/>
      <c r="J337" s="146"/>
      <c r="K337" s="146"/>
      <c r="L337" s="146"/>
      <c r="M337" s="146"/>
      <c r="N337" s="146"/>
      <c r="O337" s="146"/>
      <c r="P337" s="146"/>
      <c r="Q337" s="146"/>
      <c r="R337" s="146"/>
      <c r="S337" s="146"/>
      <c r="T337" s="146"/>
    </row>
    <row r="338" spans="1:21" ht="15" customHeight="1" x14ac:dyDescent="0.2">
      <c r="A338" s="171"/>
      <c r="B338" s="140">
        <v>3</v>
      </c>
      <c r="C338" s="100">
        <v>0.45833333333333331</v>
      </c>
      <c r="D338" s="102"/>
      <c r="E338" s="102"/>
      <c r="F338" s="146"/>
      <c r="G338" s="146"/>
      <c r="H338" s="146"/>
      <c r="I338" s="146"/>
      <c r="J338" s="146"/>
      <c r="K338" s="146"/>
      <c r="L338" s="146"/>
      <c r="M338" s="146"/>
      <c r="N338" s="146"/>
      <c r="O338" s="146"/>
      <c r="P338" s="146"/>
      <c r="Q338" s="146"/>
      <c r="R338" s="146"/>
      <c r="S338" s="146"/>
      <c r="T338" s="146"/>
    </row>
    <row r="339" spans="1:21" ht="15" customHeight="1" x14ac:dyDescent="0.2">
      <c r="A339" s="171"/>
      <c r="B339" s="140">
        <v>4</v>
      </c>
      <c r="C339" s="100">
        <v>0.54166666666666663</v>
      </c>
      <c r="D339" s="102"/>
      <c r="E339" s="102"/>
      <c r="F339" s="146"/>
      <c r="G339" s="146"/>
      <c r="H339" s="146"/>
      <c r="I339" s="146"/>
      <c r="J339" s="146"/>
      <c r="K339" s="146"/>
      <c r="L339" s="146"/>
      <c r="M339" s="146"/>
      <c r="N339" s="146"/>
      <c r="O339" s="146"/>
      <c r="P339" s="146"/>
      <c r="Q339" s="146"/>
      <c r="R339" s="146"/>
      <c r="S339" s="146"/>
      <c r="T339" s="146"/>
    </row>
    <row r="340" spans="1:21" ht="15" customHeight="1" x14ac:dyDescent="0.2">
      <c r="A340" s="171"/>
      <c r="B340" s="140">
        <v>5</v>
      </c>
      <c r="C340" s="100">
        <v>0.58333333333333337</v>
      </c>
      <c r="D340" s="102"/>
      <c r="E340" s="102"/>
      <c r="F340" s="146"/>
      <c r="G340" s="146"/>
      <c r="H340" s="146"/>
      <c r="I340" s="146"/>
      <c r="J340" s="146"/>
      <c r="K340" s="146"/>
      <c r="L340" s="146"/>
      <c r="M340" s="146"/>
      <c r="N340" s="146"/>
      <c r="O340" s="146"/>
      <c r="P340" s="146"/>
      <c r="Q340" s="146"/>
      <c r="R340" s="146"/>
      <c r="S340" s="146"/>
      <c r="T340" s="146"/>
    </row>
    <row r="341" spans="1:21" ht="15" customHeight="1" x14ac:dyDescent="0.2">
      <c r="A341" s="171"/>
      <c r="B341" s="140">
        <v>6</v>
      </c>
      <c r="C341" s="100">
        <v>0.625</v>
      </c>
      <c r="D341" s="102"/>
      <c r="E341" s="102"/>
      <c r="F341" s="146"/>
      <c r="G341" s="146"/>
      <c r="H341" s="146"/>
      <c r="I341" s="146"/>
      <c r="J341" s="146"/>
      <c r="K341" s="146"/>
      <c r="L341" s="146"/>
      <c r="M341" s="146"/>
      <c r="N341" s="146"/>
      <c r="O341" s="146"/>
      <c r="P341" s="146"/>
      <c r="Q341" s="146"/>
      <c r="R341" s="146"/>
      <c r="S341" s="146"/>
      <c r="T341" s="146"/>
    </row>
    <row r="342" spans="1:21" ht="15" customHeight="1" x14ac:dyDescent="0.2">
      <c r="A342" s="145"/>
      <c r="B342" s="138"/>
      <c r="C342" s="134"/>
      <c r="D342" s="134"/>
      <c r="E342" s="134"/>
      <c r="F342" s="146"/>
      <c r="G342" s="146"/>
      <c r="H342" s="146"/>
      <c r="I342" s="146"/>
      <c r="J342" s="146"/>
      <c r="K342" s="146"/>
      <c r="L342" s="146"/>
      <c r="M342" s="146"/>
      <c r="N342" s="146"/>
      <c r="O342" s="146"/>
      <c r="P342" s="146"/>
      <c r="Q342" s="146"/>
      <c r="R342" s="146"/>
      <c r="S342" s="146"/>
      <c r="T342" s="146"/>
    </row>
    <row r="343" spans="1:21" ht="15" customHeight="1" x14ac:dyDescent="0.2">
      <c r="A343" s="171" t="s">
        <v>154</v>
      </c>
      <c r="B343" s="140">
        <v>1</v>
      </c>
      <c r="C343" s="100">
        <v>0.375</v>
      </c>
      <c r="D343" s="100"/>
      <c r="E343" s="100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47"/>
      <c r="U343" s="100">
        <v>0.70833333333333337</v>
      </c>
    </row>
    <row r="344" spans="1:21" ht="15" customHeight="1" x14ac:dyDescent="0.2">
      <c r="A344" s="171"/>
      <c r="B344" s="140">
        <v>2</v>
      </c>
      <c r="C344" s="100" t="s">
        <v>157</v>
      </c>
      <c r="D344" s="102"/>
      <c r="E344" s="102"/>
    </row>
    <row r="345" spans="1:21" ht="15" customHeight="1" x14ac:dyDescent="0.2">
      <c r="A345" s="171"/>
      <c r="B345" s="140">
        <v>3</v>
      </c>
      <c r="C345" s="100">
        <v>0.45833333333333331</v>
      </c>
      <c r="D345" s="102"/>
      <c r="E345" s="102"/>
    </row>
    <row r="346" spans="1:21" ht="15" customHeight="1" x14ac:dyDescent="0.2">
      <c r="A346" s="171"/>
      <c r="B346" s="140">
        <v>4</v>
      </c>
      <c r="C346" s="100">
        <v>0.54166666666666663</v>
      </c>
      <c r="D346" s="102"/>
      <c r="E346" s="102"/>
    </row>
    <row r="347" spans="1:21" ht="15" customHeight="1" x14ac:dyDescent="0.2">
      <c r="A347" s="171"/>
      <c r="B347" s="140">
        <v>5</v>
      </c>
      <c r="C347" s="100">
        <v>0.58333333333333337</v>
      </c>
      <c r="D347" s="102"/>
      <c r="E347" s="102"/>
    </row>
    <row r="348" spans="1:21" ht="15" customHeight="1" x14ac:dyDescent="0.2">
      <c r="A348" s="171"/>
      <c r="B348" s="140">
        <v>6</v>
      </c>
      <c r="C348" s="100">
        <v>0.625</v>
      </c>
      <c r="D348" s="102"/>
      <c r="E348" s="102"/>
    </row>
    <row r="349" spans="1:21" ht="15" customHeight="1" x14ac:dyDescent="0.2">
      <c r="A349" s="134"/>
      <c r="B349" s="145"/>
      <c r="C349" s="134"/>
      <c r="D349" s="134"/>
      <c r="E349" s="134"/>
    </row>
  </sheetData>
  <mergeCells count="23">
    <mergeCell ref="A336:A341"/>
    <mergeCell ref="A343:A348"/>
    <mergeCell ref="A315:A320"/>
    <mergeCell ref="A322:A327"/>
    <mergeCell ref="A329:A334"/>
    <mergeCell ref="A26:A46"/>
    <mergeCell ref="A2:A3"/>
    <mergeCell ref="A1:E1"/>
    <mergeCell ref="B2:C3"/>
    <mergeCell ref="A4:A24"/>
    <mergeCell ref="D2:E2"/>
    <mergeCell ref="A117:A136"/>
    <mergeCell ref="A138:A158"/>
    <mergeCell ref="A48:A70"/>
    <mergeCell ref="A270:A290"/>
    <mergeCell ref="A292:A312"/>
    <mergeCell ref="A160:A180"/>
    <mergeCell ref="A182:A202"/>
    <mergeCell ref="A204:A224"/>
    <mergeCell ref="A226:A246"/>
    <mergeCell ref="A248:A268"/>
    <mergeCell ref="A72:A92"/>
    <mergeCell ref="A94:A115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&amp;C..................................... BÖLÜMÜ 2025-2026 GÜZ DÖNEMİ ARASINAV SINAV PROGRAMI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bestFit="1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 x14ac:dyDescent="0.2">
      <c r="A1" s="27" t="s">
        <v>112</v>
      </c>
      <c r="B1" s="172" t="s">
        <v>118</v>
      </c>
      <c r="C1" s="152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124</v>
      </c>
      <c r="J1" s="3" t="s">
        <v>125</v>
      </c>
      <c r="K1" s="2"/>
    </row>
    <row r="2" spans="1:11" ht="13.5" customHeight="1" x14ac:dyDescent="0.2">
      <c r="A2" s="183">
        <f>Ders_Programı!A4</f>
        <v>46048</v>
      </c>
      <c r="B2" s="173">
        <v>1</v>
      </c>
      <c r="C2" s="175">
        <v>0.375</v>
      </c>
      <c r="D2" s="8" t="s">
        <v>119</v>
      </c>
      <c r="E2" s="8" t="e">
        <f>Ders_Programı!#REF!</f>
        <v>#REF!</v>
      </c>
      <c r="F2" s="8" t="e">
        <f>Ders_Programı!#REF!</f>
        <v>#REF!</v>
      </c>
      <c r="G2" s="8" t="e">
        <f>Ders_Programı!#REF!</f>
        <v>#REF!</v>
      </c>
      <c r="H2" s="8" t="e">
        <f>Ders_Programı!#REF!</f>
        <v>#REF!</v>
      </c>
      <c r="I2" s="8" t="e">
        <f>Ders_Programı!#REF!</f>
        <v>#REF!</v>
      </c>
      <c r="J2" s="8" t="e">
        <f>Ders_Programı!#REF!</f>
        <v>#REF!</v>
      </c>
      <c r="K2" s="4"/>
    </row>
    <row r="3" spans="1:11" ht="13.5" customHeight="1" x14ac:dyDescent="0.2">
      <c r="A3" s="184"/>
      <c r="B3" s="174"/>
      <c r="C3" s="174"/>
      <c r="D3" s="8" t="s">
        <v>117</v>
      </c>
      <c r="E3" s="8" t="e">
        <f>Ders_Programı!#REF!</f>
        <v>#REF!</v>
      </c>
      <c r="F3" s="8" t="e">
        <f>Ders_Programı!#REF!</f>
        <v>#REF!</v>
      </c>
      <c r="G3" s="8" t="e">
        <f>Ders_Programı!#REF!</f>
        <v>#REF!</v>
      </c>
      <c r="H3" s="8" t="e">
        <f>Ders_Programı!#REF!</f>
        <v>#REF!</v>
      </c>
      <c r="I3" s="8" t="e">
        <f>Ders_Programı!#REF!</f>
        <v>#REF!</v>
      </c>
      <c r="J3" s="8" t="e">
        <f>Ders_Programı!#REF!</f>
        <v>#REF!</v>
      </c>
      <c r="K3" s="4"/>
    </row>
    <row r="4" spans="1:11" ht="13.5" customHeight="1" x14ac:dyDescent="0.2">
      <c r="A4" s="184"/>
      <c r="B4" s="173">
        <v>2</v>
      </c>
      <c r="C4" s="176">
        <v>0.41666666666666669</v>
      </c>
      <c r="D4" s="8" t="s">
        <v>119</v>
      </c>
      <c r="E4" s="8" t="e">
        <f>Ders_Programı!#REF!</f>
        <v>#REF!</v>
      </c>
      <c r="F4" s="8" t="e">
        <f>Ders_Programı!#REF!</f>
        <v>#REF!</v>
      </c>
      <c r="G4" s="8" t="e">
        <f>Ders_Programı!#REF!</f>
        <v>#REF!</v>
      </c>
      <c r="H4" s="8" t="e">
        <f>Ders_Programı!#REF!</f>
        <v>#REF!</v>
      </c>
      <c r="I4" s="8" t="e">
        <f>Ders_Programı!#REF!</f>
        <v>#REF!</v>
      </c>
      <c r="J4" s="8" t="e">
        <f>Ders_Programı!#REF!</f>
        <v>#REF!</v>
      </c>
      <c r="K4" s="4"/>
    </row>
    <row r="5" spans="1:11" ht="13.5" customHeight="1" x14ac:dyDescent="0.2">
      <c r="A5" s="184"/>
      <c r="B5" s="174"/>
      <c r="C5" s="174"/>
      <c r="D5" s="8" t="s">
        <v>117</v>
      </c>
      <c r="E5" s="8">
        <f>Ders_Programı!D6</f>
        <v>0</v>
      </c>
      <c r="F5" s="8">
        <f>Ders_Programı!D6</f>
        <v>0</v>
      </c>
      <c r="G5" s="8">
        <f>Ders_Programı!D6</f>
        <v>0</v>
      </c>
      <c r="H5" s="8">
        <f>Ders_Programı!D6</f>
        <v>0</v>
      </c>
      <c r="I5" s="8" t="e">
        <f>Ders_Programı!#REF!</f>
        <v>#REF!</v>
      </c>
      <c r="J5" s="8" t="e">
        <f>Ders_Programı!#REF!</f>
        <v>#REF!</v>
      </c>
      <c r="K5" s="4"/>
    </row>
    <row r="6" spans="1:11" ht="13.5" customHeight="1" x14ac:dyDescent="0.2">
      <c r="A6" s="184"/>
      <c r="B6" s="173">
        <v>3</v>
      </c>
      <c r="C6" s="176">
        <v>0.45833333333333331</v>
      </c>
      <c r="D6" s="8" t="s">
        <v>119</v>
      </c>
      <c r="E6" s="8" t="e">
        <f>Ders_Programı!#REF!</f>
        <v>#REF!</v>
      </c>
      <c r="F6" s="8" t="e">
        <f>Ders_Programı!#REF!</f>
        <v>#REF!</v>
      </c>
      <c r="G6" s="8" t="e">
        <f>Ders_Programı!#REF!</f>
        <v>#REF!</v>
      </c>
      <c r="H6" s="8" t="e">
        <f>Ders_Programı!#REF!</f>
        <v>#REF!</v>
      </c>
      <c r="I6" s="8" t="e">
        <f>Ders_Programı!#REF!</f>
        <v>#REF!</v>
      </c>
      <c r="J6" s="8" t="e">
        <f>Ders_Programı!#REF!</f>
        <v>#REF!</v>
      </c>
      <c r="K6" s="4"/>
    </row>
    <row r="7" spans="1:11" ht="13.5" customHeight="1" x14ac:dyDescent="0.2">
      <c r="A7" s="184"/>
      <c r="B7" s="174"/>
      <c r="C7" s="174"/>
      <c r="D7" s="8" t="s">
        <v>117</v>
      </c>
      <c r="E7" s="8" t="str">
        <f>Ders_Programı!D117</f>
        <v xml:space="preserve"> Ardıl Çeviri -I- A Grubu (MTA303)                   Z-08</v>
      </c>
      <c r="F7" s="8" t="str">
        <f>Ders_Programı!D117</f>
        <v xml:space="preserve"> Ardıl Çeviri -I- A Grubu (MTA303)                   Z-08</v>
      </c>
      <c r="G7" s="8" t="str">
        <f>Ders_Programı!D117</f>
        <v xml:space="preserve"> Ardıl Çeviri -I- A Grubu (MTA303)                   Z-08</v>
      </c>
      <c r="H7" s="8" t="str">
        <f>Ders_Programı!D117</f>
        <v xml:space="preserve"> Ardıl Çeviri -I- A Grubu (MTA303)                   Z-08</v>
      </c>
      <c r="I7" s="8" t="e">
        <f>Ders_Programı!#REF!</f>
        <v>#REF!</v>
      </c>
      <c r="J7" s="8" t="e">
        <f>Ders_Programı!#REF!</f>
        <v>#REF!</v>
      </c>
      <c r="K7" s="4"/>
    </row>
    <row r="8" spans="1:11" ht="13.5" customHeight="1" x14ac:dyDescent="0.2">
      <c r="A8" s="184"/>
      <c r="B8" s="173">
        <v>4</v>
      </c>
      <c r="C8" s="176">
        <v>0.54166666666666663</v>
      </c>
      <c r="D8" s="8" t="s">
        <v>119</v>
      </c>
      <c r="E8" s="8" t="e">
        <f>Ders_Programı!#REF!</f>
        <v>#REF!</v>
      </c>
      <c r="F8" s="8" t="e">
        <f>Ders_Programı!#REF!</f>
        <v>#REF!</v>
      </c>
      <c r="G8" s="8" t="e">
        <f>Ders_Programı!#REF!</f>
        <v>#REF!</v>
      </c>
      <c r="H8" s="8" t="e">
        <f>Ders_Programı!#REF!</f>
        <v>#REF!</v>
      </c>
      <c r="I8" s="8" t="e">
        <f>Ders_Programı!#REF!</f>
        <v>#REF!</v>
      </c>
      <c r="J8" s="8" t="e">
        <f>Ders_Programı!#REF!</f>
        <v>#REF!</v>
      </c>
      <c r="K8" s="4"/>
    </row>
    <row r="9" spans="1:11" ht="13.5" customHeight="1" x14ac:dyDescent="0.2">
      <c r="A9" s="184"/>
      <c r="B9" s="174"/>
      <c r="C9" s="174"/>
      <c r="D9" s="8" t="s">
        <v>117</v>
      </c>
      <c r="E9" s="8" t="e">
        <f>Ders_Programı!#REF!</f>
        <v>#REF!</v>
      </c>
      <c r="F9" s="8" t="e">
        <f>Ders_Programı!#REF!</f>
        <v>#REF!</v>
      </c>
      <c r="G9" s="8" t="e">
        <f>Ders_Programı!#REF!</f>
        <v>#REF!</v>
      </c>
      <c r="H9" s="8" t="e">
        <f>Ders_Programı!#REF!</f>
        <v>#REF!</v>
      </c>
      <c r="I9" s="8" t="e">
        <f>Ders_Programı!#REF!</f>
        <v>#REF!</v>
      </c>
      <c r="J9" s="8" t="e">
        <f>Ders_Programı!#REF!</f>
        <v>#REF!</v>
      </c>
      <c r="K9" s="4"/>
    </row>
    <row r="10" spans="1:11" ht="13.5" customHeight="1" x14ac:dyDescent="0.2">
      <c r="A10" s="184"/>
      <c r="B10" s="173">
        <v>5</v>
      </c>
      <c r="C10" s="176">
        <v>0.58333333333333337</v>
      </c>
      <c r="D10" s="8" t="s">
        <v>119</v>
      </c>
      <c r="E10" s="8" t="e">
        <f>Ders_Programı!#REF!</f>
        <v>#REF!</v>
      </c>
      <c r="F10" s="8" t="e">
        <f>Ders_Programı!#REF!</f>
        <v>#REF!</v>
      </c>
      <c r="G10" s="8" t="e">
        <f>Ders_Programı!#REF!</f>
        <v>#REF!</v>
      </c>
      <c r="H10" s="8" t="e">
        <f>Ders_Programı!#REF!</f>
        <v>#REF!</v>
      </c>
      <c r="I10" s="8" t="e">
        <f>Ders_Programı!#REF!</f>
        <v>#REF!</v>
      </c>
      <c r="J10" s="8" t="e">
        <f>Ders_Programı!#REF!</f>
        <v>#REF!</v>
      </c>
      <c r="K10" s="4"/>
    </row>
    <row r="11" spans="1:11" ht="13.5" customHeight="1" x14ac:dyDescent="0.2">
      <c r="A11" s="184"/>
      <c r="B11" s="174"/>
      <c r="C11" s="174"/>
      <c r="D11" s="8" t="s">
        <v>117</v>
      </c>
      <c r="E11" s="8">
        <f>Ders_Programı!D12</f>
        <v>0</v>
      </c>
      <c r="F11" s="8">
        <f>Ders_Programı!D12</f>
        <v>0</v>
      </c>
      <c r="G11" s="8">
        <f>Ders_Programı!D12</f>
        <v>0</v>
      </c>
      <c r="H11" s="8">
        <f>Ders_Programı!D12</f>
        <v>0</v>
      </c>
      <c r="I11" s="8" t="e">
        <f>Ders_Programı!#REF!</f>
        <v>#REF!</v>
      </c>
      <c r="J11" s="8" t="e">
        <f>Ders_Programı!#REF!</f>
        <v>#REF!</v>
      </c>
      <c r="K11" s="7"/>
    </row>
    <row r="12" spans="1:11" ht="13.5" customHeight="1" x14ac:dyDescent="0.2">
      <c r="A12" s="184"/>
      <c r="B12" s="173">
        <v>6</v>
      </c>
      <c r="C12" s="176">
        <v>0.625</v>
      </c>
      <c r="D12" s="8" t="s">
        <v>119</v>
      </c>
      <c r="E12" s="8" t="e">
        <f>Ders_Programı!#REF!</f>
        <v>#REF!</v>
      </c>
      <c r="F12" s="8" t="e">
        <f>Ders_Programı!#REF!</f>
        <v>#REF!</v>
      </c>
      <c r="G12" s="8" t="e">
        <f>Ders_Programı!#REF!</f>
        <v>#REF!</v>
      </c>
      <c r="H12" s="8" t="e">
        <f>Ders_Programı!#REF!</f>
        <v>#REF!</v>
      </c>
      <c r="I12" s="8" t="e">
        <f>Ders_Programı!#REF!</f>
        <v>#REF!</v>
      </c>
      <c r="J12" s="8" t="e">
        <f>Ders_Programı!#REF!</f>
        <v>#REF!</v>
      </c>
      <c r="K12" s="4"/>
    </row>
    <row r="13" spans="1:11" ht="13.5" customHeight="1" x14ac:dyDescent="0.2">
      <c r="A13" s="184"/>
      <c r="B13" s="174"/>
      <c r="C13" s="174"/>
      <c r="D13" s="8" t="s">
        <v>117</v>
      </c>
      <c r="E13" s="8" t="str">
        <f>Ders_Programı!D127</f>
        <v xml:space="preserve"> Eş Zamanlı -I- B Grubu   (MTA305)               Z-08  </v>
      </c>
      <c r="F13" s="8" t="str">
        <f>Ders_Programı!D127</f>
        <v xml:space="preserve"> Eş Zamanlı -I- B Grubu   (MTA305)               Z-08  </v>
      </c>
      <c r="G13" s="8" t="str">
        <f>Ders_Programı!D127</f>
        <v xml:space="preserve"> Eş Zamanlı -I- B Grubu   (MTA305)               Z-08  </v>
      </c>
      <c r="H13" s="8" t="str">
        <f>Ders_Programı!D127</f>
        <v xml:space="preserve"> Eş Zamanlı -I- B Grubu   (MTA305)               Z-08  </v>
      </c>
      <c r="I13" s="8" t="e">
        <f>Ders_Programı!#REF!</f>
        <v>#REF!</v>
      </c>
      <c r="J13" s="8" t="e">
        <f>Ders_Programı!#REF!</f>
        <v>#REF!</v>
      </c>
      <c r="K13" s="4"/>
    </row>
    <row r="14" spans="1:11" ht="13.5" customHeight="1" x14ac:dyDescent="0.2">
      <c r="A14" s="184"/>
      <c r="B14" s="173">
        <v>7</v>
      </c>
      <c r="C14" s="176">
        <v>0.66666666666666663</v>
      </c>
      <c r="D14" s="8" t="s">
        <v>119</v>
      </c>
      <c r="E14" s="8" t="e">
        <f>Ders_Programı!#REF!</f>
        <v>#REF!</v>
      </c>
      <c r="F14" s="8" t="e">
        <f>Ders_Programı!#REF!</f>
        <v>#REF!</v>
      </c>
      <c r="G14" s="8" t="e">
        <f>Ders_Programı!#REF!</f>
        <v>#REF!</v>
      </c>
      <c r="H14" s="8" t="e">
        <f>Ders_Programı!#REF!</f>
        <v>#REF!</v>
      </c>
      <c r="I14" s="8" t="e">
        <f>Ders_Programı!#REF!</f>
        <v>#REF!</v>
      </c>
      <c r="J14" s="8" t="e">
        <f>Ders_Programı!#REF!</f>
        <v>#REF!</v>
      </c>
      <c r="K14" s="7"/>
    </row>
    <row r="15" spans="1:11" ht="13.5" customHeight="1" x14ac:dyDescent="0.2">
      <c r="A15" s="184"/>
      <c r="B15" s="174"/>
      <c r="C15" s="174"/>
      <c r="D15" s="8" t="s">
        <v>117</v>
      </c>
      <c r="E15" s="8">
        <f>Ders_Programı!D16</f>
        <v>0</v>
      </c>
      <c r="F15" s="8">
        <f>Ders_Programı!D16</f>
        <v>0</v>
      </c>
      <c r="G15" s="8">
        <f>Ders_Programı!D16</f>
        <v>0</v>
      </c>
      <c r="H15" s="8">
        <f>Ders_Programı!D16</f>
        <v>0</v>
      </c>
      <c r="I15" s="8" t="e">
        <f>Ders_Programı!#REF!</f>
        <v>#REF!</v>
      </c>
      <c r="J15" s="8" t="e">
        <f>Ders_Programı!#REF!</f>
        <v>#REF!</v>
      </c>
      <c r="K15" s="7"/>
    </row>
    <row r="16" spans="1:11" ht="13.5" customHeight="1" x14ac:dyDescent="0.2">
      <c r="A16" s="184"/>
      <c r="B16" s="173">
        <v>8</v>
      </c>
      <c r="C16" s="176">
        <v>0.70833333333333337</v>
      </c>
      <c r="D16" s="8" t="s">
        <v>119</v>
      </c>
      <c r="E16" s="8" t="e">
        <f>Ders_Programı!#REF!</f>
        <v>#REF!</v>
      </c>
      <c r="F16" s="8" t="e">
        <f>Ders_Programı!#REF!</f>
        <v>#REF!</v>
      </c>
      <c r="G16" s="8" t="e">
        <f>Ders_Programı!#REF!</f>
        <v>#REF!</v>
      </c>
      <c r="H16" s="8" t="e">
        <f>Ders_Programı!#REF!</f>
        <v>#REF!</v>
      </c>
      <c r="I16" s="8" t="e">
        <f>Ders_Programı!#REF!</f>
        <v>#REF!</v>
      </c>
      <c r="J16" s="8" t="e">
        <f>Ders_Programı!#REF!</f>
        <v>#REF!</v>
      </c>
      <c r="K16" s="4"/>
    </row>
    <row r="17" spans="1:11" ht="13.5" customHeight="1" x14ac:dyDescent="0.2">
      <c r="A17" s="184"/>
      <c r="B17" s="174"/>
      <c r="C17" s="174"/>
      <c r="D17" s="8" t="s">
        <v>117</v>
      </c>
      <c r="E17" s="8" t="e">
        <f>Ders_Programı!#REF!</f>
        <v>#REF!</v>
      </c>
      <c r="F17" s="8" t="e">
        <f>Ders_Programı!#REF!</f>
        <v>#REF!</v>
      </c>
      <c r="G17" s="8" t="e">
        <f>Ders_Programı!#REF!</f>
        <v>#REF!</v>
      </c>
      <c r="H17" s="8" t="e">
        <f>Ders_Programı!#REF!</f>
        <v>#REF!</v>
      </c>
      <c r="I17" s="8" t="e">
        <f>Ders_Programı!#REF!</f>
        <v>#REF!</v>
      </c>
      <c r="J17" s="8" t="e">
        <f>Ders_Programı!#REF!</f>
        <v>#REF!</v>
      </c>
      <c r="K17" s="4"/>
    </row>
    <row r="18" spans="1:11" ht="13.5" customHeight="1" x14ac:dyDescent="0.2">
      <c r="A18" s="184"/>
      <c r="B18" s="173">
        <v>9</v>
      </c>
      <c r="C18" s="176">
        <v>0.75</v>
      </c>
      <c r="D18" s="8" t="s">
        <v>119</v>
      </c>
      <c r="E18" s="8" t="e">
        <f>Ders_Programı!#REF!</f>
        <v>#REF!</v>
      </c>
      <c r="F18" s="8" t="e">
        <f>Ders_Programı!#REF!</f>
        <v>#REF!</v>
      </c>
      <c r="G18" s="8" t="e">
        <f>Ders_Programı!#REF!</f>
        <v>#REF!</v>
      </c>
      <c r="H18" s="8" t="e">
        <f>Ders_Programı!#REF!</f>
        <v>#REF!</v>
      </c>
      <c r="I18" s="8" t="e">
        <f>Ders_Programı!#REF!</f>
        <v>#REF!</v>
      </c>
      <c r="J18" s="8" t="e">
        <f>Ders_Programı!#REF!</f>
        <v>#REF!</v>
      </c>
      <c r="K18" s="7"/>
    </row>
    <row r="19" spans="1:11" ht="13.5" customHeight="1" x14ac:dyDescent="0.2">
      <c r="A19" s="184"/>
      <c r="B19" s="174"/>
      <c r="C19" s="174"/>
      <c r="D19" s="8" t="s">
        <v>117</v>
      </c>
      <c r="E19" s="8">
        <f>Ders_Programı!D20</f>
        <v>0</v>
      </c>
      <c r="F19" s="8">
        <f>Ders_Programı!D20</f>
        <v>0</v>
      </c>
      <c r="G19" s="8">
        <f>Ders_Programı!D20</f>
        <v>0</v>
      </c>
      <c r="H19" s="8">
        <f>Ders_Programı!D20</f>
        <v>0</v>
      </c>
      <c r="I19" s="8" t="e">
        <f>Ders_Programı!#REF!</f>
        <v>#REF!</v>
      </c>
      <c r="J19" s="8" t="e">
        <f>Ders_Programı!#REF!</f>
        <v>#REF!</v>
      </c>
      <c r="K19" s="7"/>
    </row>
    <row r="20" spans="1:11" ht="13.5" customHeight="1" x14ac:dyDescent="0.2">
      <c r="A20" s="184"/>
      <c r="B20" s="173">
        <v>10</v>
      </c>
      <c r="C20" s="176">
        <v>0.79166666666666663</v>
      </c>
      <c r="D20" s="8" t="s">
        <v>119</v>
      </c>
      <c r="E20" s="8" t="e">
        <f>Ders_Programı!#REF!</f>
        <v>#REF!</v>
      </c>
      <c r="F20" s="8" t="e">
        <f>Ders_Programı!#REF!</f>
        <v>#REF!</v>
      </c>
      <c r="G20" s="8" t="e">
        <f>Ders_Programı!#REF!</f>
        <v>#REF!</v>
      </c>
      <c r="H20" s="8" t="e">
        <f>Ders_Programı!#REF!</f>
        <v>#REF!</v>
      </c>
      <c r="I20" s="8" t="e">
        <f>Ders_Programı!#REF!</f>
        <v>#REF!</v>
      </c>
      <c r="J20" s="8" t="e">
        <f>Ders_Programı!#REF!</f>
        <v>#REF!</v>
      </c>
      <c r="K20" s="7"/>
    </row>
    <row r="21" spans="1:11" ht="13.5" customHeight="1" x14ac:dyDescent="0.2">
      <c r="A21" s="184"/>
      <c r="B21" s="174"/>
      <c r="C21" s="174"/>
      <c r="D21" s="8" t="s">
        <v>117</v>
      </c>
      <c r="E21" s="8">
        <f>Ders_Programı!D22</f>
        <v>0</v>
      </c>
      <c r="F21" s="8">
        <f>Ders_Programı!D22</f>
        <v>0</v>
      </c>
      <c r="G21" s="8">
        <f>Ders_Programı!D22</f>
        <v>0</v>
      </c>
      <c r="H21" s="8">
        <f>Ders_Programı!D22</f>
        <v>0</v>
      </c>
      <c r="I21" s="8" t="e">
        <f>Ders_Programı!#REF!</f>
        <v>#REF!</v>
      </c>
      <c r="J21" s="8" t="e">
        <f>Ders_Programı!#REF!</f>
        <v>#REF!</v>
      </c>
      <c r="K21" s="7"/>
    </row>
    <row r="22" spans="1:11" ht="13.5" customHeight="1" x14ac:dyDescent="0.2">
      <c r="A22" s="184"/>
      <c r="B22" s="173">
        <v>11</v>
      </c>
      <c r="C22" s="176">
        <v>0.83333333333333337</v>
      </c>
      <c r="D22" s="8" t="s">
        <v>119</v>
      </c>
      <c r="E22" s="8" t="e">
        <f>Ders_Programı!#REF!</f>
        <v>#REF!</v>
      </c>
      <c r="F22" s="8" t="e">
        <f>Ders_Programı!#REF!</f>
        <v>#REF!</v>
      </c>
      <c r="G22" s="8" t="e">
        <f>Ders_Programı!#REF!</f>
        <v>#REF!</v>
      </c>
      <c r="H22" s="8" t="e">
        <f>Ders_Programı!#REF!</f>
        <v>#REF!</v>
      </c>
      <c r="I22" s="8" t="e">
        <f>Ders_Programı!#REF!</f>
        <v>#REF!</v>
      </c>
      <c r="J22" s="8" t="e">
        <f>Ders_Programı!#REF!</f>
        <v>#REF!</v>
      </c>
      <c r="K22" s="7"/>
    </row>
    <row r="23" spans="1:11" ht="13.5" customHeight="1" x14ac:dyDescent="0.2">
      <c r="A23" s="185"/>
      <c r="B23" s="174"/>
      <c r="C23" s="174"/>
      <c r="D23" s="8" t="s">
        <v>117</v>
      </c>
      <c r="E23" s="8">
        <f>Ders_Programı!D24</f>
        <v>0</v>
      </c>
      <c r="F23" s="8">
        <f>Ders_Programı!D24</f>
        <v>0</v>
      </c>
      <c r="G23" s="8">
        <f>Ders_Programı!D24</f>
        <v>0</v>
      </c>
      <c r="H23" s="8">
        <f>Ders_Programı!D24</f>
        <v>0</v>
      </c>
      <c r="I23" s="8" t="e">
        <f>Ders_Programı!#REF!</f>
        <v>#REF!</v>
      </c>
      <c r="J23" s="8" t="e">
        <f>Ders_Programı!#REF!</f>
        <v>#REF!</v>
      </c>
      <c r="K23" s="7"/>
    </row>
    <row r="24" spans="1:11" ht="13.5" customHeight="1" x14ac:dyDescent="0.2">
      <c r="A24" s="177">
        <f>A2+1</f>
        <v>46049</v>
      </c>
      <c r="B24" s="179">
        <v>1</v>
      </c>
      <c r="C24" s="180">
        <v>0.375</v>
      </c>
      <c r="D24" s="41" t="s">
        <v>119</v>
      </c>
      <c r="E24" s="41" t="e">
        <f>Ders_Programı!#REF!</f>
        <v>#REF!</v>
      </c>
      <c r="F24" s="41" t="e">
        <f>Ders_Programı!#REF!</f>
        <v>#REF!</v>
      </c>
      <c r="G24" s="41" t="e">
        <f>Ders_Programı!#REF!</f>
        <v>#REF!</v>
      </c>
      <c r="H24" s="41" t="e">
        <f>Ders_Programı!#REF!</f>
        <v>#REF!</v>
      </c>
      <c r="I24" s="41" t="e">
        <f>Ders_Programı!#REF!</f>
        <v>#REF!</v>
      </c>
      <c r="J24" s="41" t="e">
        <f>Ders_Programı!#REF!</f>
        <v>#REF!</v>
      </c>
      <c r="K24" s="7"/>
    </row>
    <row r="25" spans="1:11" ht="13.5" customHeight="1" x14ac:dyDescent="0.2">
      <c r="A25" s="178"/>
      <c r="B25" s="178"/>
      <c r="C25" s="178"/>
      <c r="D25" s="41" t="s">
        <v>117</v>
      </c>
      <c r="E25" s="41">
        <f>Ders_Programı!D26</f>
        <v>0</v>
      </c>
      <c r="F25" s="41">
        <f>Ders_Programı!D26</f>
        <v>0</v>
      </c>
      <c r="G25" s="41">
        <f>Ders_Programı!D26</f>
        <v>0</v>
      </c>
      <c r="H25" s="41">
        <f>Ders_Programı!D26</f>
        <v>0</v>
      </c>
      <c r="I25" s="41" t="e">
        <f>Ders_Programı!#REF!</f>
        <v>#REF!</v>
      </c>
      <c r="J25" s="41" t="e">
        <f>Ders_Programı!#REF!</f>
        <v>#REF!</v>
      </c>
      <c r="K25" s="7"/>
    </row>
    <row r="26" spans="1:11" ht="13.5" customHeight="1" x14ac:dyDescent="0.2">
      <c r="A26" s="178"/>
      <c r="B26" s="179">
        <v>2</v>
      </c>
      <c r="C26" s="181">
        <v>0.41666666666666669</v>
      </c>
      <c r="D26" s="41" t="s">
        <v>119</v>
      </c>
      <c r="E26" s="41" t="e">
        <f>Ders_Programı!#REF!</f>
        <v>#REF!</v>
      </c>
      <c r="F26" s="41" t="e">
        <f>Ders_Programı!#REF!</f>
        <v>#REF!</v>
      </c>
      <c r="G26" s="41" t="e">
        <f>Ders_Programı!#REF!</f>
        <v>#REF!</v>
      </c>
      <c r="H26" s="41" t="e">
        <f>Ders_Programı!#REF!</f>
        <v>#REF!</v>
      </c>
      <c r="I26" s="41" t="e">
        <f>Ders_Programı!#REF!</f>
        <v>#REF!</v>
      </c>
      <c r="J26" s="41" t="e">
        <f>Ders_Programı!#REF!</f>
        <v>#REF!</v>
      </c>
      <c r="K26" s="7"/>
    </row>
    <row r="27" spans="1:11" ht="13.5" customHeight="1" x14ac:dyDescent="0.2">
      <c r="A27" s="178"/>
      <c r="B27" s="178"/>
      <c r="C27" s="178"/>
      <c r="D27" s="41" t="s">
        <v>117</v>
      </c>
      <c r="E27" s="41">
        <f>Ders_Programı!D28</f>
        <v>0</v>
      </c>
      <c r="F27" s="41">
        <f>Ders_Programı!D28</f>
        <v>0</v>
      </c>
      <c r="G27" s="41">
        <f>Ders_Programı!D28</f>
        <v>0</v>
      </c>
      <c r="H27" s="41">
        <f>Ders_Programı!D28</f>
        <v>0</v>
      </c>
      <c r="I27" s="41" t="e">
        <f>Ders_Programı!#REF!</f>
        <v>#REF!</v>
      </c>
      <c r="J27" s="41" t="e">
        <f>Ders_Programı!#REF!</f>
        <v>#REF!</v>
      </c>
      <c r="K27" s="7"/>
    </row>
    <row r="28" spans="1:11" ht="13.5" customHeight="1" x14ac:dyDescent="0.2">
      <c r="A28" s="178"/>
      <c r="B28" s="179">
        <v>3</v>
      </c>
      <c r="C28" s="181">
        <v>0.45833333333333331</v>
      </c>
      <c r="D28" s="41" t="s">
        <v>119</v>
      </c>
      <c r="E28" s="41" t="e">
        <f>Ders_Programı!#REF!</f>
        <v>#REF!</v>
      </c>
      <c r="F28" s="41" t="e">
        <f>Ders_Programı!#REF!</f>
        <v>#REF!</v>
      </c>
      <c r="G28" s="41" t="e">
        <f>Ders_Programı!#REF!</f>
        <v>#REF!</v>
      </c>
      <c r="H28" s="41" t="e">
        <f>Ders_Programı!#REF!</f>
        <v>#REF!</v>
      </c>
      <c r="I28" s="41" t="e">
        <f>Ders_Programı!#REF!</f>
        <v>#REF!</v>
      </c>
      <c r="J28" s="41" t="e">
        <f>Ders_Programı!#REF!</f>
        <v>#REF!</v>
      </c>
      <c r="K28" s="7"/>
    </row>
    <row r="29" spans="1:11" ht="13.5" customHeight="1" x14ac:dyDescent="0.2">
      <c r="A29" s="178"/>
      <c r="B29" s="178"/>
      <c r="C29" s="178"/>
      <c r="D29" s="41" t="s">
        <v>117</v>
      </c>
      <c r="E29" s="41">
        <f>Ders_Programı!D343</f>
        <v>0</v>
      </c>
      <c r="F29" s="41">
        <f>Ders_Programı!D343</f>
        <v>0</v>
      </c>
      <c r="G29" s="41">
        <f>Ders_Programı!D343</f>
        <v>0</v>
      </c>
      <c r="H29" s="41">
        <f>Ders_Programı!D343</f>
        <v>0</v>
      </c>
      <c r="I29" s="41" t="e">
        <f>Ders_Programı!#REF!</f>
        <v>#REF!</v>
      </c>
      <c r="J29" s="41" t="e">
        <f>Ders_Programı!#REF!</f>
        <v>#REF!</v>
      </c>
      <c r="K29" s="7"/>
    </row>
    <row r="30" spans="1:11" ht="13.5" customHeight="1" x14ac:dyDescent="0.2">
      <c r="A30" s="178"/>
      <c r="B30" s="179">
        <v>4</v>
      </c>
      <c r="C30" s="181">
        <v>0.54166666666666663</v>
      </c>
      <c r="D30" s="41" t="s">
        <v>119</v>
      </c>
      <c r="E30" s="41" t="e">
        <f>Ders_Programı!#REF!</f>
        <v>#REF!</v>
      </c>
      <c r="F30" s="41" t="e">
        <f>Ders_Programı!#REF!</f>
        <v>#REF!</v>
      </c>
      <c r="G30" s="41" t="e">
        <f>Ders_Programı!#REF!</f>
        <v>#REF!</v>
      </c>
      <c r="H30" s="41" t="e">
        <f>Ders_Programı!#REF!</f>
        <v>#REF!</v>
      </c>
      <c r="I30" s="41" t="e">
        <f>Ders_Programı!#REF!</f>
        <v>#REF!</v>
      </c>
      <c r="J30" s="41" t="e">
        <f>Ders_Programı!#REF!</f>
        <v>#REF!</v>
      </c>
      <c r="K30" s="7"/>
    </row>
    <row r="31" spans="1:11" ht="13.5" customHeight="1" x14ac:dyDescent="0.2">
      <c r="A31" s="178"/>
      <c r="B31" s="178"/>
      <c r="C31" s="178"/>
      <c r="D31" s="41" t="s">
        <v>117</v>
      </c>
      <c r="E31" s="41" t="str">
        <f>Ders_Programı!D130</f>
        <v xml:space="preserve"> Eş Zamanlı -II- B Grubu   (MTA305)               Z-08  </v>
      </c>
      <c r="F31" s="41" t="str">
        <f>Ders_Programı!D130</f>
        <v xml:space="preserve"> Eş Zamanlı -II- B Grubu   (MTA305)               Z-08  </v>
      </c>
      <c r="G31" s="41" t="str">
        <f>Ders_Programı!D130</f>
        <v xml:space="preserve"> Eş Zamanlı -II- B Grubu   (MTA305)               Z-08  </v>
      </c>
      <c r="H31" s="41" t="str">
        <f>Ders_Programı!D130</f>
        <v xml:space="preserve"> Eş Zamanlı -II- B Grubu   (MTA305)               Z-08  </v>
      </c>
      <c r="I31" s="41" t="e">
        <f>Ders_Programı!#REF!</f>
        <v>#REF!</v>
      </c>
      <c r="J31" s="41" t="e">
        <f>Ders_Programı!#REF!</f>
        <v>#REF!</v>
      </c>
      <c r="K31" s="7"/>
    </row>
    <row r="32" spans="1:11" ht="13.5" customHeight="1" x14ac:dyDescent="0.2">
      <c r="A32" s="178"/>
      <c r="B32" s="179">
        <v>5</v>
      </c>
      <c r="C32" s="181">
        <v>0.58333333333333337</v>
      </c>
      <c r="D32" s="41" t="s">
        <v>119</v>
      </c>
      <c r="E32" s="41" t="e">
        <f>Ders_Programı!#REF!</f>
        <v>#REF!</v>
      </c>
      <c r="F32" s="41" t="e">
        <f>Ders_Programı!#REF!</f>
        <v>#REF!</v>
      </c>
      <c r="G32" s="41" t="e">
        <f>Ders_Programı!#REF!</f>
        <v>#REF!</v>
      </c>
      <c r="H32" s="41" t="e">
        <f>Ders_Programı!#REF!</f>
        <v>#REF!</v>
      </c>
      <c r="I32" s="41" t="e">
        <f>Ders_Programı!#REF!</f>
        <v>#REF!</v>
      </c>
      <c r="J32" s="41" t="e">
        <f>Ders_Programı!#REF!</f>
        <v>#REF!</v>
      </c>
      <c r="K32" s="7"/>
    </row>
    <row r="33" spans="1:11" ht="13.5" customHeight="1" x14ac:dyDescent="0.2">
      <c r="A33" s="178"/>
      <c r="B33" s="178"/>
      <c r="C33" s="178"/>
      <c r="D33" s="41" t="s">
        <v>117</v>
      </c>
      <c r="E33" s="41">
        <f>Ders_Programı!D168</f>
        <v>0</v>
      </c>
      <c r="F33" s="41">
        <f>Ders_Programı!D168</f>
        <v>0</v>
      </c>
      <c r="G33" s="41">
        <f>Ders_Programı!D168</f>
        <v>0</v>
      </c>
      <c r="H33" s="41">
        <f>Ders_Programı!D168</f>
        <v>0</v>
      </c>
      <c r="I33" s="41" t="e">
        <f>Ders_Programı!#REF!</f>
        <v>#REF!</v>
      </c>
      <c r="J33" s="41" t="e">
        <f>Ders_Programı!#REF!</f>
        <v>#REF!</v>
      </c>
      <c r="K33" s="7"/>
    </row>
    <row r="34" spans="1:11" ht="13.5" customHeight="1" x14ac:dyDescent="0.2">
      <c r="A34" s="178"/>
      <c r="B34" s="179">
        <v>6</v>
      </c>
      <c r="C34" s="181">
        <v>0.625</v>
      </c>
      <c r="D34" s="41" t="s">
        <v>119</v>
      </c>
      <c r="E34" s="41" t="e">
        <f>Ders_Programı!#REF!</f>
        <v>#REF!</v>
      </c>
      <c r="F34" s="41" t="e">
        <f>Ders_Programı!#REF!</f>
        <v>#REF!</v>
      </c>
      <c r="G34" s="41" t="e">
        <f>Ders_Programı!#REF!</f>
        <v>#REF!</v>
      </c>
      <c r="H34" s="41" t="e">
        <f>Ders_Programı!#REF!</f>
        <v>#REF!</v>
      </c>
      <c r="I34" s="41" t="e">
        <f>Ders_Programı!#REF!</f>
        <v>#REF!</v>
      </c>
      <c r="J34" s="41" t="e">
        <f>Ders_Programı!#REF!</f>
        <v>#REF!</v>
      </c>
      <c r="K34" s="7"/>
    </row>
    <row r="35" spans="1:11" ht="13.5" customHeight="1" x14ac:dyDescent="0.2">
      <c r="A35" s="178"/>
      <c r="B35" s="178"/>
      <c r="C35" s="178"/>
      <c r="D35" s="41" t="s">
        <v>117</v>
      </c>
      <c r="E35" s="41" t="e">
        <f>Ders_Programı!#REF!</f>
        <v>#REF!</v>
      </c>
      <c r="F35" s="41" t="e">
        <f>Ders_Programı!#REF!</f>
        <v>#REF!</v>
      </c>
      <c r="G35" s="41" t="e">
        <f>Ders_Programı!#REF!</f>
        <v>#REF!</v>
      </c>
      <c r="H35" s="41" t="e">
        <f>Ders_Programı!#REF!</f>
        <v>#REF!</v>
      </c>
      <c r="I35" s="41" t="e">
        <f>Ders_Programı!#REF!</f>
        <v>#REF!</v>
      </c>
      <c r="J35" s="41" t="e">
        <f>Ders_Programı!#REF!</f>
        <v>#REF!</v>
      </c>
      <c r="K35" s="7"/>
    </row>
    <row r="36" spans="1:11" ht="13.5" customHeight="1" x14ac:dyDescent="0.2">
      <c r="A36" s="178"/>
      <c r="B36" s="179">
        <v>7</v>
      </c>
      <c r="C36" s="181">
        <v>0.66666666666666663</v>
      </c>
      <c r="D36" s="41" t="s">
        <v>119</v>
      </c>
      <c r="E36" s="41" t="e">
        <f>Ders_Programı!#REF!</f>
        <v>#REF!</v>
      </c>
      <c r="F36" s="41" t="e">
        <f>Ders_Programı!#REF!</f>
        <v>#REF!</v>
      </c>
      <c r="G36" s="41" t="e">
        <f>Ders_Programı!#REF!</f>
        <v>#REF!</v>
      </c>
      <c r="H36" s="41" t="e">
        <f>Ders_Programı!#REF!</f>
        <v>#REF!</v>
      </c>
      <c r="I36" s="41" t="e">
        <f>Ders_Programı!#REF!</f>
        <v>#REF!</v>
      </c>
      <c r="J36" s="41" t="e">
        <f>Ders_Programı!#REF!</f>
        <v>#REF!</v>
      </c>
      <c r="K36" s="7"/>
    </row>
    <row r="37" spans="1:11" ht="13.5" customHeight="1" x14ac:dyDescent="0.2">
      <c r="A37" s="178"/>
      <c r="B37" s="178"/>
      <c r="C37" s="178"/>
      <c r="D37" s="41" t="s">
        <v>117</v>
      </c>
      <c r="E37" s="41">
        <f>Ders_Programı!D194</f>
        <v>0</v>
      </c>
      <c r="F37" s="41">
        <f>Ders_Programı!D194</f>
        <v>0</v>
      </c>
      <c r="G37" s="41">
        <f>Ders_Programı!D194</f>
        <v>0</v>
      </c>
      <c r="H37" s="41">
        <f>Ders_Programı!D194</f>
        <v>0</v>
      </c>
      <c r="I37" s="41" t="e">
        <f>Ders_Programı!#REF!</f>
        <v>#REF!</v>
      </c>
      <c r="J37" s="41" t="e">
        <f>Ders_Programı!#REF!</f>
        <v>#REF!</v>
      </c>
      <c r="K37" s="7"/>
    </row>
    <row r="38" spans="1:11" ht="13.5" customHeight="1" x14ac:dyDescent="0.2">
      <c r="A38" s="178"/>
      <c r="B38" s="179">
        <v>8</v>
      </c>
      <c r="C38" s="181">
        <v>0.70833333333333337</v>
      </c>
      <c r="D38" s="41" t="s">
        <v>119</v>
      </c>
      <c r="E38" s="41" t="e">
        <f>Ders_Programı!#REF!</f>
        <v>#REF!</v>
      </c>
      <c r="F38" s="41" t="e">
        <f>Ders_Programı!#REF!</f>
        <v>#REF!</v>
      </c>
      <c r="G38" s="41" t="e">
        <f>Ders_Programı!#REF!</f>
        <v>#REF!</v>
      </c>
      <c r="H38" s="41" t="e">
        <f>Ders_Programı!#REF!</f>
        <v>#REF!</v>
      </c>
      <c r="I38" s="41" t="e">
        <f>Ders_Programı!#REF!</f>
        <v>#REF!</v>
      </c>
      <c r="J38" s="41" t="e">
        <f>Ders_Programı!#REF!</f>
        <v>#REF!</v>
      </c>
      <c r="K38" s="7"/>
    </row>
    <row r="39" spans="1:11" ht="13.5" customHeight="1" x14ac:dyDescent="0.2">
      <c r="A39" s="178"/>
      <c r="B39" s="178"/>
      <c r="C39" s="178"/>
      <c r="D39" s="41" t="s">
        <v>117</v>
      </c>
      <c r="E39" s="41" t="e">
        <f>Ders_Programı!#REF!</f>
        <v>#REF!</v>
      </c>
      <c r="F39" s="41" t="e">
        <f>Ders_Programı!#REF!</f>
        <v>#REF!</v>
      </c>
      <c r="G39" s="41" t="e">
        <f>Ders_Programı!#REF!</f>
        <v>#REF!</v>
      </c>
      <c r="H39" s="41" t="e">
        <f>Ders_Programı!#REF!</f>
        <v>#REF!</v>
      </c>
      <c r="I39" s="41" t="e">
        <f>Ders_Programı!#REF!</f>
        <v>#REF!</v>
      </c>
      <c r="J39" s="41" t="e">
        <f>Ders_Programı!#REF!</f>
        <v>#REF!</v>
      </c>
      <c r="K39" s="7"/>
    </row>
    <row r="40" spans="1:11" ht="13.5" customHeight="1" x14ac:dyDescent="0.2">
      <c r="A40" s="178"/>
      <c r="B40" s="179">
        <v>9</v>
      </c>
      <c r="C40" s="181">
        <v>0.75</v>
      </c>
      <c r="D40" s="41" t="s">
        <v>119</v>
      </c>
      <c r="E40" s="41" t="e">
        <f>Ders_Programı!#REF!</f>
        <v>#REF!</v>
      </c>
      <c r="F40" s="41" t="e">
        <f>Ders_Programı!#REF!</f>
        <v>#REF!</v>
      </c>
      <c r="G40" s="41" t="e">
        <f>Ders_Programı!#REF!</f>
        <v>#REF!</v>
      </c>
      <c r="H40" s="41" t="e">
        <f>Ders_Programı!#REF!</f>
        <v>#REF!</v>
      </c>
      <c r="I40" s="41" t="e">
        <f>Ders_Programı!#REF!</f>
        <v>#REF!</v>
      </c>
      <c r="J40" s="41" t="e">
        <f>Ders_Programı!#REF!</f>
        <v>#REF!</v>
      </c>
      <c r="K40" s="7"/>
    </row>
    <row r="41" spans="1:11" ht="13.5" customHeight="1" x14ac:dyDescent="0.2">
      <c r="A41" s="178"/>
      <c r="B41" s="178"/>
      <c r="C41" s="178"/>
      <c r="D41" s="41" t="s">
        <v>117</v>
      </c>
      <c r="E41" s="41">
        <f>Ders_Programı!D42</f>
        <v>0</v>
      </c>
      <c r="F41" s="41">
        <f>Ders_Programı!D42</f>
        <v>0</v>
      </c>
      <c r="G41" s="41">
        <f>Ders_Programı!D42</f>
        <v>0</v>
      </c>
      <c r="H41" s="41">
        <f>Ders_Programı!D42</f>
        <v>0</v>
      </c>
      <c r="I41" s="41" t="e">
        <f>Ders_Programı!#REF!</f>
        <v>#REF!</v>
      </c>
      <c r="J41" s="41" t="e">
        <f>Ders_Programı!#REF!</f>
        <v>#REF!</v>
      </c>
      <c r="K41" s="7"/>
    </row>
    <row r="42" spans="1:11" ht="13.5" customHeight="1" x14ac:dyDescent="0.2">
      <c r="A42" s="178"/>
      <c r="B42" s="179">
        <v>10</v>
      </c>
      <c r="C42" s="181">
        <v>0.79166666666666663</v>
      </c>
      <c r="D42" s="41" t="s">
        <v>119</v>
      </c>
      <c r="E42" s="41" t="e">
        <f>Ders_Programı!#REF!</f>
        <v>#REF!</v>
      </c>
      <c r="F42" s="41" t="e">
        <f>Ders_Programı!#REF!</f>
        <v>#REF!</v>
      </c>
      <c r="G42" s="41" t="e">
        <f>Ders_Programı!#REF!</f>
        <v>#REF!</v>
      </c>
      <c r="H42" s="41" t="e">
        <f>Ders_Programı!#REF!</f>
        <v>#REF!</v>
      </c>
      <c r="I42" s="41" t="e">
        <f>Ders_Programı!#REF!</f>
        <v>#REF!</v>
      </c>
      <c r="J42" s="41" t="e">
        <f>Ders_Programı!#REF!</f>
        <v>#REF!</v>
      </c>
      <c r="K42" s="7"/>
    </row>
    <row r="43" spans="1:11" ht="13.5" customHeight="1" x14ac:dyDescent="0.2">
      <c r="A43" s="178"/>
      <c r="B43" s="178"/>
      <c r="C43" s="178"/>
      <c r="D43" s="41" t="s">
        <v>117</v>
      </c>
      <c r="E43" s="41" t="e">
        <f>Ders_Programı!#REF!</f>
        <v>#REF!</v>
      </c>
      <c r="F43" s="41" t="e">
        <f>Ders_Programı!#REF!</f>
        <v>#REF!</v>
      </c>
      <c r="G43" s="41" t="e">
        <f>Ders_Programı!#REF!</f>
        <v>#REF!</v>
      </c>
      <c r="H43" s="41" t="e">
        <f>Ders_Programı!#REF!</f>
        <v>#REF!</v>
      </c>
      <c r="I43" s="41" t="e">
        <f>Ders_Programı!#REF!</f>
        <v>#REF!</v>
      </c>
      <c r="J43" s="41" t="e">
        <f>Ders_Programı!#REF!</f>
        <v>#REF!</v>
      </c>
      <c r="K43" s="7"/>
    </row>
    <row r="44" spans="1:11" ht="13.5" customHeight="1" x14ac:dyDescent="0.2">
      <c r="A44" s="178"/>
      <c r="B44" s="179">
        <v>11</v>
      </c>
      <c r="C44" s="181">
        <v>0.83333333333333337</v>
      </c>
      <c r="D44" s="41" t="s">
        <v>119</v>
      </c>
      <c r="E44" s="41" t="e">
        <f>Ders_Programı!#REF!</f>
        <v>#REF!</v>
      </c>
      <c r="F44" s="41" t="e">
        <f>Ders_Programı!#REF!</f>
        <v>#REF!</v>
      </c>
      <c r="G44" s="41" t="e">
        <f>Ders_Programı!#REF!</f>
        <v>#REF!</v>
      </c>
      <c r="H44" s="41" t="e">
        <f>Ders_Programı!#REF!</f>
        <v>#REF!</v>
      </c>
      <c r="I44" s="41" t="e">
        <f>Ders_Programı!#REF!</f>
        <v>#REF!</v>
      </c>
      <c r="J44" s="41" t="e">
        <f>Ders_Programı!#REF!</f>
        <v>#REF!</v>
      </c>
      <c r="K44" s="7"/>
    </row>
    <row r="45" spans="1:11" ht="13.5" customHeight="1" x14ac:dyDescent="0.2">
      <c r="A45" s="178"/>
      <c r="B45" s="178"/>
      <c r="C45" s="178"/>
      <c r="D45" s="41" t="s">
        <v>117</v>
      </c>
      <c r="E45" s="41">
        <f>Ders_Programı!D46</f>
        <v>0</v>
      </c>
      <c r="F45" s="41">
        <f>Ders_Programı!D46</f>
        <v>0</v>
      </c>
      <c r="G45" s="41">
        <f>Ders_Programı!D46</f>
        <v>0</v>
      </c>
      <c r="H45" s="41">
        <f>Ders_Programı!D46</f>
        <v>0</v>
      </c>
      <c r="I45" s="41" t="e">
        <f>Ders_Programı!#REF!</f>
        <v>#REF!</v>
      </c>
      <c r="J45" s="41" t="e">
        <f>Ders_Programı!#REF!</f>
        <v>#REF!</v>
      </c>
      <c r="K45" s="7"/>
    </row>
    <row r="46" spans="1:11" ht="13.5" customHeight="1" x14ac:dyDescent="0.2">
      <c r="A46" s="182">
        <f>A24+1</f>
        <v>46050</v>
      </c>
      <c r="B46" s="173">
        <v>1</v>
      </c>
      <c r="C46" s="175">
        <v>0.375</v>
      </c>
      <c r="D46" s="42" t="s">
        <v>119</v>
      </c>
      <c r="E46" s="42" t="e">
        <f>Ders_Programı!#REF!</f>
        <v>#REF!</v>
      </c>
      <c r="F46" s="42" t="e">
        <f>Ders_Programı!#REF!</f>
        <v>#REF!</v>
      </c>
      <c r="G46" s="42" t="e">
        <f>Ders_Programı!#REF!</f>
        <v>#REF!</v>
      </c>
      <c r="H46" s="42" t="e">
        <f>Ders_Programı!#REF!</f>
        <v>#REF!</v>
      </c>
      <c r="I46" s="42" t="e">
        <f>Ders_Programı!#REF!</f>
        <v>#REF!</v>
      </c>
      <c r="J46" s="42" t="e">
        <f>Ders_Programı!#REF!</f>
        <v>#REF!</v>
      </c>
      <c r="K46" s="7"/>
    </row>
    <row r="47" spans="1:11" ht="13.5" customHeight="1" x14ac:dyDescent="0.2">
      <c r="A47" s="174"/>
      <c r="B47" s="174"/>
      <c r="C47" s="174"/>
      <c r="D47" s="42" t="s">
        <v>117</v>
      </c>
      <c r="E47" s="42" t="str">
        <f>Ders_Programı!D32</f>
        <v>Sözlü Anlatım -I- (MTA203)  Hoca  Odası,  TAM GÜN DEVAM EDECEK</v>
      </c>
      <c r="F47" s="42" t="str">
        <f>Ders_Programı!D32</f>
        <v>Sözlü Anlatım -I- (MTA203)  Hoca  Odası,  TAM GÜN DEVAM EDECEK</v>
      </c>
      <c r="G47" s="42" t="str">
        <f>Ders_Programı!D32</f>
        <v>Sözlü Anlatım -I- (MTA203)  Hoca  Odası,  TAM GÜN DEVAM EDECEK</v>
      </c>
      <c r="H47" s="42" t="str">
        <f>Ders_Programı!D32</f>
        <v>Sözlü Anlatım -I- (MTA203)  Hoca  Odası,  TAM GÜN DEVAM EDECEK</v>
      </c>
      <c r="I47" s="42" t="e">
        <f>Ders_Programı!#REF!</f>
        <v>#REF!</v>
      </c>
      <c r="J47" s="42" t="e">
        <f>Ders_Programı!#REF!</f>
        <v>#REF!</v>
      </c>
      <c r="K47" s="7"/>
    </row>
    <row r="48" spans="1:11" ht="13.5" customHeight="1" x14ac:dyDescent="0.2">
      <c r="A48" s="174"/>
      <c r="B48" s="173">
        <v>2</v>
      </c>
      <c r="C48" s="176">
        <v>0.41666666666666669</v>
      </c>
      <c r="D48" s="42" t="s">
        <v>119</v>
      </c>
      <c r="E48" s="42" t="e">
        <f>Ders_Programı!#REF!</f>
        <v>#REF!</v>
      </c>
      <c r="F48" s="42" t="e">
        <f>Ders_Programı!#REF!</f>
        <v>#REF!</v>
      </c>
      <c r="G48" s="42" t="e">
        <f>Ders_Programı!#REF!</f>
        <v>#REF!</v>
      </c>
      <c r="H48" s="42" t="e">
        <f>Ders_Programı!#REF!</f>
        <v>#REF!</v>
      </c>
      <c r="I48" s="42" t="e">
        <f>Ders_Programı!#REF!</f>
        <v>#REF!</v>
      </c>
      <c r="J48" s="42" t="e">
        <f>Ders_Programı!#REF!</f>
        <v>#REF!</v>
      </c>
      <c r="K48" s="7"/>
    </row>
    <row r="49" spans="1:11" ht="13.5" customHeight="1" x14ac:dyDescent="0.2">
      <c r="A49" s="174"/>
      <c r="B49" s="174"/>
      <c r="C49" s="174"/>
      <c r="D49" s="42" t="s">
        <v>117</v>
      </c>
      <c r="E49" s="42">
        <f>Ders_Programı!D50</f>
        <v>0</v>
      </c>
      <c r="F49" s="42">
        <f>Ders_Programı!D50</f>
        <v>0</v>
      </c>
      <c r="G49" s="42">
        <f>Ders_Programı!D50</f>
        <v>0</v>
      </c>
      <c r="H49" s="42">
        <f>Ders_Programı!D50</f>
        <v>0</v>
      </c>
      <c r="I49" s="42" t="e">
        <f>Ders_Programı!#REF!</f>
        <v>#REF!</v>
      </c>
      <c r="J49" s="42" t="e">
        <f>Ders_Programı!#REF!</f>
        <v>#REF!</v>
      </c>
      <c r="K49" s="7"/>
    </row>
    <row r="50" spans="1:11" ht="13.5" customHeight="1" x14ac:dyDescent="0.2">
      <c r="A50" s="174"/>
      <c r="B50" s="173">
        <v>3</v>
      </c>
      <c r="C50" s="176">
        <v>0.45833333333333331</v>
      </c>
      <c r="D50" s="42" t="s">
        <v>119</v>
      </c>
      <c r="E50" s="42" t="e">
        <f>Ders_Programı!#REF!</f>
        <v>#REF!</v>
      </c>
      <c r="F50" s="42" t="e">
        <f>Ders_Programı!#REF!</f>
        <v>#REF!</v>
      </c>
      <c r="G50" s="42" t="e">
        <f>Ders_Programı!#REF!</f>
        <v>#REF!</v>
      </c>
      <c r="H50" s="42" t="e">
        <f>Ders_Programı!#REF!</f>
        <v>#REF!</v>
      </c>
      <c r="I50" s="42" t="e">
        <f>Ders_Programı!#REF!</f>
        <v>#REF!</v>
      </c>
      <c r="J50" s="42" t="e">
        <f>Ders_Programı!#REF!</f>
        <v>#REF!</v>
      </c>
      <c r="K50" s="7"/>
    </row>
    <row r="51" spans="1:11" ht="13.5" customHeight="1" x14ac:dyDescent="0.2">
      <c r="A51" s="174"/>
      <c r="B51" s="174"/>
      <c r="C51" s="174"/>
      <c r="D51" s="42" t="s">
        <v>117</v>
      </c>
      <c r="E51" s="42" t="str">
        <f>Ders_Programı!D52</f>
        <v>Bağlamsal Dilbilgisi -III-     (MTA201)                          Z-07</v>
      </c>
      <c r="F51" s="42" t="str">
        <f>Ders_Programı!D52</f>
        <v>Bağlamsal Dilbilgisi -III-     (MTA201)                          Z-07</v>
      </c>
      <c r="G51" s="42" t="str">
        <f>Ders_Programı!D52</f>
        <v>Bağlamsal Dilbilgisi -III-     (MTA201)                          Z-07</v>
      </c>
      <c r="H51" s="42" t="str">
        <f>Ders_Programı!D52</f>
        <v>Bağlamsal Dilbilgisi -III-     (MTA201)                          Z-07</v>
      </c>
      <c r="I51" s="42" t="e">
        <f>Ders_Programı!#REF!</f>
        <v>#REF!</v>
      </c>
      <c r="J51" s="42" t="e">
        <f>Ders_Programı!#REF!</f>
        <v>#REF!</v>
      </c>
      <c r="K51" s="7"/>
    </row>
    <row r="52" spans="1:11" ht="13.5" customHeight="1" x14ac:dyDescent="0.2">
      <c r="A52" s="174"/>
      <c r="B52" s="173">
        <v>4</v>
      </c>
      <c r="C52" s="176">
        <v>0.54166666666666663</v>
      </c>
      <c r="D52" s="42" t="s">
        <v>119</v>
      </c>
      <c r="E52" s="42" t="e">
        <f>Ders_Programı!#REF!</f>
        <v>#REF!</v>
      </c>
      <c r="F52" s="42" t="e">
        <f>Ders_Programı!#REF!</f>
        <v>#REF!</v>
      </c>
      <c r="G52" s="42" t="e">
        <f>Ders_Programı!#REF!</f>
        <v>#REF!</v>
      </c>
      <c r="H52" s="42" t="e">
        <f>Ders_Programı!#REF!</f>
        <v>#REF!</v>
      </c>
      <c r="I52" s="42" t="e">
        <f>Ders_Programı!#REF!</f>
        <v>#REF!</v>
      </c>
      <c r="J52" s="42" t="e">
        <f>Ders_Programı!#REF!</f>
        <v>#REF!</v>
      </c>
      <c r="K52" s="7"/>
    </row>
    <row r="53" spans="1:11" ht="13.5" customHeight="1" x14ac:dyDescent="0.2">
      <c r="A53" s="174"/>
      <c r="B53" s="174"/>
      <c r="C53" s="174"/>
      <c r="D53" s="42" t="s">
        <v>117</v>
      </c>
      <c r="E53" s="42" t="e">
        <f>Ders_Programı!#REF!</f>
        <v>#REF!</v>
      </c>
      <c r="F53" s="42" t="e">
        <f>Ders_Programı!#REF!</f>
        <v>#REF!</v>
      </c>
      <c r="G53" s="42" t="e">
        <f>Ders_Programı!#REF!</f>
        <v>#REF!</v>
      </c>
      <c r="H53" s="42" t="e">
        <f>Ders_Programı!#REF!</f>
        <v>#REF!</v>
      </c>
      <c r="I53" s="42" t="e">
        <f>Ders_Programı!#REF!</f>
        <v>#REF!</v>
      </c>
      <c r="J53" s="42" t="e">
        <f>Ders_Programı!#REF!</f>
        <v>#REF!</v>
      </c>
      <c r="K53" s="7"/>
    </row>
    <row r="54" spans="1:11" ht="13.5" customHeight="1" x14ac:dyDescent="0.2">
      <c r="A54" s="174"/>
      <c r="B54" s="173">
        <v>5</v>
      </c>
      <c r="C54" s="176">
        <v>0.58333333333333337</v>
      </c>
      <c r="D54" s="42" t="s">
        <v>119</v>
      </c>
      <c r="E54" s="42" t="e">
        <f>Ders_Programı!#REF!</f>
        <v>#REF!</v>
      </c>
      <c r="F54" s="42" t="e">
        <f>Ders_Programı!#REF!</f>
        <v>#REF!</v>
      </c>
      <c r="G54" s="42" t="e">
        <f>Ders_Programı!#REF!</f>
        <v>#REF!</v>
      </c>
      <c r="H54" s="42" t="e">
        <f>Ders_Programı!#REF!</f>
        <v>#REF!</v>
      </c>
      <c r="I54" s="42" t="e">
        <f>Ders_Programı!#REF!</f>
        <v>#REF!</v>
      </c>
      <c r="J54" s="42" t="e">
        <f>Ders_Programı!#REF!</f>
        <v>#REF!</v>
      </c>
      <c r="K54" s="7"/>
    </row>
    <row r="55" spans="1:11" ht="13.5" customHeight="1" x14ac:dyDescent="0.2">
      <c r="A55" s="174"/>
      <c r="B55" s="174"/>
      <c r="C55" s="174"/>
      <c r="D55" s="42" t="s">
        <v>117</v>
      </c>
      <c r="E55" s="42">
        <f>Ders_Programı!D56</f>
        <v>0</v>
      </c>
      <c r="F55" s="42">
        <f>Ders_Programı!D56</f>
        <v>0</v>
      </c>
      <c r="G55" s="42">
        <f>Ders_Programı!D56</f>
        <v>0</v>
      </c>
      <c r="H55" s="42">
        <f>Ders_Programı!D56</f>
        <v>0</v>
      </c>
      <c r="I55" s="42" t="e">
        <f>Ders_Programı!#REF!</f>
        <v>#REF!</v>
      </c>
      <c r="J55" s="42" t="e">
        <f>Ders_Programı!#REF!</f>
        <v>#REF!</v>
      </c>
      <c r="K55" s="7"/>
    </row>
    <row r="56" spans="1:11" ht="13.5" customHeight="1" x14ac:dyDescent="0.2">
      <c r="A56" s="174"/>
      <c r="B56" s="173">
        <v>6</v>
      </c>
      <c r="C56" s="176">
        <v>0.625</v>
      </c>
      <c r="D56" s="42" t="s">
        <v>119</v>
      </c>
      <c r="E56" s="42" t="e">
        <f>Ders_Programı!#REF!</f>
        <v>#REF!</v>
      </c>
      <c r="F56" s="42" t="e">
        <f>Ders_Programı!#REF!</f>
        <v>#REF!</v>
      </c>
      <c r="G56" s="42" t="e">
        <f>Ders_Programı!#REF!</f>
        <v>#REF!</v>
      </c>
      <c r="H56" s="42" t="e">
        <f>Ders_Programı!#REF!</f>
        <v>#REF!</v>
      </c>
      <c r="I56" s="42" t="e">
        <f>Ders_Programı!#REF!</f>
        <v>#REF!</v>
      </c>
      <c r="J56" s="42" t="e">
        <f>Ders_Programı!#REF!</f>
        <v>#REF!</v>
      </c>
      <c r="K56" s="7"/>
    </row>
    <row r="57" spans="1:11" ht="13.5" customHeight="1" x14ac:dyDescent="0.2">
      <c r="A57" s="174"/>
      <c r="B57" s="174"/>
      <c r="C57" s="174"/>
      <c r="D57" s="42" t="s">
        <v>117</v>
      </c>
      <c r="E57" s="42" t="str">
        <f>Ders_Programı!D59</f>
        <v>Çeviriye Giriş    (MTA107)                                          Z-01</v>
      </c>
      <c r="F57" s="42" t="str">
        <f>Ders_Programı!D59</f>
        <v>Çeviriye Giriş    (MTA107)                                          Z-01</v>
      </c>
      <c r="G57" s="42" t="str">
        <f>Ders_Programı!D59</f>
        <v>Çeviriye Giriş    (MTA107)                                          Z-01</v>
      </c>
      <c r="H57" s="42" t="str">
        <f>Ders_Programı!D59</f>
        <v>Çeviriye Giriş    (MTA107)                                          Z-01</v>
      </c>
      <c r="I57" s="42" t="e">
        <f>Ders_Programı!#REF!</f>
        <v>#REF!</v>
      </c>
      <c r="J57" s="42" t="e">
        <f>Ders_Programı!#REF!</f>
        <v>#REF!</v>
      </c>
      <c r="K57" s="7"/>
    </row>
    <row r="58" spans="1:11" ht="13.5" customHeight="1" x14ac:dyDescent="0.2">
      <c r="A58" s="174"/>
      <c r="B58" s="173">
        <v>7</v>
      </c>
      <c r="C58" s="176">
        <v>0.66666666666666663</v>
      </c>
      <c r="D58" s="42" t="s">
        <v>119</v>
      </c>
      <c r="E58" s="42" t="e">
        <f>Ders_Programı!#REF!</f>
        <v>#REF!</v>
      </c>
      <c r="F58" s="42" t="e">
        <f>Ders_Programı!#REF!</f>
        <v>#REF!</v>
      </c>
      <c r="G58" s="42" t="e">
        <f>Ders_Programı!#REF!</f>
        <v>#REF!</v>
      </c>
      <c r="H58" s="42" t="e">
        <f>Ders_Programı!#REF!</f>
        <v>#REF!</v>
      </c>
      <c r="I58" s="42" t="e">
        <f>Ders_Programı!#REF!</f>
        <v>#REF!</v>
      </c>
      <c r="J58" s="42" t="e">
        <f>Ders_Programı!#REF!</f>
        <v>#REF!</v>
      </c>
      <c r="K58" s="7"/>
    </row>
    <row r="59" spans="1:11" ht="13.5" customHeight="1" x14ac:dyDescent="0.2">
      <c r="A59" s="174"/>
      <c r="B59" s="174"/>
      <c r="C59" s="174"/>
      <c r="D59" s="42" t="s">
        <v>117</v>
      </c>
      <c r="E59" s="42">
        <f>Ders_Programı!D62</f>
        <v>0</v>
      </c>
      <c r="F59" s="42">
        <f>Ders_Programı!D62</f>
        <v>0</v>
      </c>
      <c r="G59" s="42">
        <f>Ders_Programı!D62</f>
        <v>0</v>
      </c>
      <c r="H59" s="42">
        <f>Ders_Programı!D62</f>
        <v>0</v>
      </c>
      <c r="I59" s="42" t="e">
        <f>Ders_Programı!#REF!</f>
        <v>#REF!</v>
      </c>
      <c r="J59" s="42" t="e">
        <f>Ders_Programı!#REF!</f>
        <v>#REF!</v>
      </c>
      <c r="K59" s="7"/>
    </row>
    <row r="60" spans="1:11" ht="13.5" customHeight="1" x14ac:dyDescent="0.2">
      <c r="A60" s="174"/>
      <c r="B60" s="173">
        <v>8</v>
      </c>
      <c r="C60" s="176">
        <v>0.70833333333333337</v>
      </c>
      <c r="D60" s="42" t="s">
        <v>119</v>
      </c>
      <c r="E60" s="42" t="e">
        <f>Ders_Programı!#REF!</f>
        <v>#REF!</v>
      </c>
      <c r="F60" s="42" t="e">
        <f>Ders_Programı!#REF!</f>
        <v>#REF!</v>
      </c>
      <c r="G60" s="42" t="e">
        <f>Ders_Programı!#REF!</f>
        <v>#REF!</v>
      </c>
      <c r="H60" s="42" t="e">
        <f>Ders_Programı!#REF!</f>
        <v>#REF!</v>
      </c>
      <c r="I60" s="42" t="e">
        <f>Ders_Programı!#REF!</f>
        <v>#REF!</v>
      </c>
      <c r="J60" s="42" t="e">
        <f>Ders_Programı!#REF!</f>
        <v>#REF!</v>
      </c>
      <c r="K60" s="7"/>
    </row>
    <row r="61" spans="1:11" ht="13.5" customHeight="1" x14ac:dyDescent="0.2">
      <c r="A61" s="174"/>
      <c r="B61" s="174"/>
      <c r="C61" s="174"/>
      <c r="D61" s="42" t="s">
        <v>117</v>
      </c>
      <c r="E61" s="42" t="str">
        <f>Ders_Programı!D148</f>
        <v>Arapçadan Türkçeye Çeviri -II-   (MTA307)                  Z-08</v>
      </c>
      <c r="F61" s="42" t="str">
        <f>Ders_Programı!D148</f>
        <v>Arapçadan Türkçeye Çeviri -II-   (MTA307)                  Z-08</v>
      </c>
      <c r="G61" s="42" t="str">
        <f>Ders_Programı!D148</f>
        <v>Arapçadan Türkçeye Çeviri -II-   (MTA307)                  Z-08</v>
      </c>
      <c r="H61" s="42" t="str">
        <f>Ders_Programı!D148</f>
        <v>Arapçadan Türkçeye Çeviri -II-   (MTA307)                  Z-08</v>
      </c>
      <c r="I61" s="42" t="e">
        <f>Ders_Programı!#REF!</f>
        <v>#REF!</v>
      </c>
      <c r="J61" s="42" t="e">
        <f>Ders_Programı!#REF!</f>
        <v>#REF!</v>
      </c>
      <c r="K61" s="7"/>
    </row>
    <row r="62" spans="1:11" ht="13.5" customHeight="1" x14ac:dyDescent="0.2">
      <c r="A62" s="174"/>
      <c r="B62" s="173">
        <v>9</v>
      </c>
      <c r="C62" s="176">
        <v>0.75</v>
      </c>
      <c r="D62" s="42" t="s">
        <v>119</v>
      </c>
      <c r="E62" s="42" t="e">
        <f>Ders_Programı!#REF!</f>
        <v>#REF!</v>
      </c>
      <c r="F62" s="42" t="e">
        <f>Ders_Programı!#REF!</f>
        <v>#REF!</v>
      </c>
      <c r="G62" s="42" t="e">
        <f>Ders_Programı!#REF!</f>
        <v>#REF!</v>
      </c>
      <c r="H62" s="42" t="e">
        <f>Ders_Programı!#REF!</f>
        <v>#REF!</v>
      </c>
      <c r="I62" s="42" t="e">
        <f>Ders_Programı!#REF!</f>
        <v>#REF!</v>
      </c>
      <c r="J62" s="42" t="e">
        <f>Ders_Programı!#REF!</f>
        <v>#REF!</v>
      </c>
      <c r="K62" s="7"/>
    </row>
    <row r="63" spans="1:11" ht="13.5" customHeight="1" x14ac:dyDescent="0.2">
      <c r="A63" s="174"/>
      <c r="B63" s="174"/>
      <c r="C63" s="174"/>
      <c r="D63" s="42" t="s">
        <v>117</v>
      </c>
      <c r="E63" s="42">
        <f>Ders_Programı!D66</f>
        <v>0</v>
      </c>
      <c r="F63" s="42">
        <f>Ders_Programı!D66</f>
        <v>0</v>
      </c>
      <c r="G63" s="42">
        <f>Ders_Programı!D66</f>
        <v>0</v>
      </c>
      <c r="H63" s="42">
        <f>Ders_Programı!D66</f>
        <v>0</v>
      </c>
      <c r="I63" s="42" t="e">
        <f>Ders_Programı!#REF!</f>
        <v>#REF!</v>
      </c>
      <c r="J63" s="42" t="e">
        <f>Ders_Programı!#REF!</f>
        <v>#REF!</v>
      </c>
      <c r="K63" s="7"/>
    </row>
    <row r="64" spans="1:11" ht="13.5" customHeight="1" x14ac:dyDescent="0.2">
      <c r="A64" s="174"/>
      <c r="B64" s="173">
        <v>10</v>
      </c>
      <c r="C64" s="176">
        <v>0.79166666666666663</v>
      </c>
      <c r="D64" s="42" t="s">
        <v>119</v>
      </c>
      <c r="E64" s="42" t="e">
        <f>Ders_Programı!#REF!</f>
        <v>#REF!</v>
      </c>
      <c r="F64" s="42" t="e">
        <f>Ders_Programı!#REF!</f>
        <v>#REF!</v>
      </c>
      <c r="G64" s="42" t="e">
        <f>Ders_Programı!#REF!</f>
        <v>#REF!</v>
      </c>
      <c r="H64" s="42" t="e">
        <f>Ders_Programı!#REF!</f>
        <v>#REF!</v>
      </c>
      <c r="I64" s="42" t="e">
        <f>Ders_Programı!#REF!</f>
        <v>#REF!</v>
      </c>
      <c r="J64" s="42" t="e">
        <f>Ders_Programı!#REF!</f>
        <v>#REF!</v>
      </c>
      <c r="K64" s="7"/>
    </row>
    <row r="65" spans="1:11" ht="13.5" customHeight="1" x14ac:dyDescent="0.2">
      <c r="A65" s="174"/>
      <c r="B65" s="174"/>
      <c r="C65" s="174"/>
      <c r="D65" s="42" t="s">
        <v>117</v>
      </c>
      <c r="E65" s="42" t="e">
        <f>Ders_Programı!#REF!</f>
        <v>#REF!</v>
      </c>
      <c r="F65" s="42" t="e">
        <f>Ders_Programı!#REF!</f>
        <v>#REF!</v>
      </c>
      <c r="G65" s="42" t="e">
        <f>Ders_Programı!#REF!</f>
        <v>#REF!</v>
      </c>
      <c r="H65" s="42" t="e">
        <f>Ders_Programı!#REF!</f>
        <v>#REF!</v>
      </c>
      <c r="I65" s="42" t="e">
        <f>Ders_Programı!#REF!</f>
        <v>#REF!</v>
      </c>
      <c r="J65" s="42" t="e">
        <f>Ders_Programı!#REF!</f>
        <v>#REF!</v>
      </c>
      <c r="K65" s="7"/>
    </row>
    <row r="66" spans="1:11" ht="13.5" customHeight="1" x14ac:dyDescent="0.2">
      <c r="A66" s="174"/>
      <c r="B66" s="173">
        <v>11</v>
      </c>
      <c r="C66" s="176">
        <v>0.83333333333333337</v>
      </c>
      <c r="D66" s="42" t="s">
        <v>119</v>
      </c>
      <c r="E66" s="42" t="e">
        <f>Ders_Programı!#REF!</f>
        <v>#REF!</v>
      </c>
      <c r="F66" s="42" t="e">
        <f>Ders_Programı!#REF!</f>
        <v>#REF!</v>
      </c>
      <c r="G66" s="42" t="e">
        <f>Ders_Programı!#REF!</f>
        <v>#REF!</v>
      </c>
      <c r="H66" s="42" t="e">
        <f>Ders_Programı!#REF!</f>
        <v>#REF!</v>
      </c>
      <c r="I66" s="42" t="e">
        <f>Ders_Programı!#REF!</f>
        <v>#REF!</v>
      </c>
      <c r="J66" s="42" t="e">
        <f>Ders_Programı!#REF!</f>
        <v>#REF!</v>
      </c>
      <c r="K66" s="7"/>
    </row>
    <row r="67" spans="1:11" ht="13.5" customHeight="1" x14ac:dyDescent="0.2">
      <c r="A67" s="174"/>
      <c r="B67" s="174"/>
      <c r="C67" s="174"/>
      <c r="D67" s="42" t="s">
        <v>117</v>
      </c>
      <c r="E67" s="42">
        <f>Ders_Programı!D70</f>
        <v>0</v>
      </c>
      <c r="F67" s="42">
        <f>Ders_Programı!D70</f>
        <v>0</v>
      </c>
      <c r="G67" s="42">
        <f>Ders_Programı!D70</f>
        <v>0</v>
      </c>
      <c r="H67" s="42">
        <f>Ders_Programı!D70</f>
        <v>0</v>
      </c>
      <c r="I67" s="42" t="e">
        <f>Ders_Programı!#REF!</f>
        <v>#REF!</v>
      </c>
      <c r="J67" s="42" t="e">
        <f>Ders_Programı!#REF!</f>
        <v>#REF!</v>
      </c>
      <c r="K67" s="7"/>
    </row>
    <row r="68" spans="1:11" ht="13.5" customHeight="1" x14ac:dyDescent="0.2">
      <c r="A68" s="177">
        <f>A46+1</f>
        <v>46051</v>
      </c>
      <c r="B68" s="179">
        <v>1</v>
      </c>
      <c r="C68" s="180">
        <v>0.375</v>
      </c>
      <c r="D68" s="43" t="s">
        <v>119</v>
      </c>
      <c r="E68" s="43" t="e">
        <f>Ders_Programı!#REF!</f>
        <v>#REF!</v>
      </c>
      <c r="F68" s="43" t="e">
        <f>Ders_Programı!#REF!</f>
        <v>#REF!</v>
      </c>
      <c r="G68" s="43" t="e">
        <f>Ders_Programı!#REF!</f>
        <v>#REF!</v>
      </c>
      <c r="H68" s="43" t="e">
        <f>Ders_Programı!#REF!</f>
        <v>#REF!</v>
      </c>
      <c r="I68" s="43" t="e">
        <f>Ders_Programı!#REF!</f>
        <v>#REF!</v>
      </c>
      <c r="J68" s="43" t="e">
        <f>Ders_Programı!#REF!</f>
        <v>#REF!</v>
      </c>
      <c r="K68" s="7"/>
    </row>
    <row r="69" spans="1:11" ht="13.5" customHeight="1" x14ac:dyDescent="0.2">
      <c r="A69" s="178"/>
      <c r="B69" s="178"/>
      <c r="C69" s="178"/>
      <c r="D69" s="43" t="s">
        <v>117</v>
      </c>
      <c r="E69" s="43" t="str">
        <f>Ders_Programı!D101</f>
        <v xml:space="preserve">   Sözcük Bilgisi  (MTA105)                                           Z-01</v>
      </c>
      <c r="F69" s="43" t="str">
        <f>Ders_Programı!D101</f>
        <v xml:space="preserve">   Sözcük Bilgisi  (MTA105)                                           Z-01</v>
      </c>
      <c r="G69" s="43" t="str">
        <f>Ders_Programı!D101</f>
        <v xml:space="preserve">   Sözcük Bilgisi  (MTA105)                                           Z-01</v>
      </c>
      <c r="H69" s="43" t="str">
        <f>Ders_Programı!D101</f>
        <v xml:space="preserve">   Sözcük Bilgisi  (MTA105)                                           Z-01</v>
      </c>
      <c r="I69" s="43" t="e">
        <f>Ders_Programı!#REF!</f>
        <v>#REF!</v>
      </c>
      <c r="J69" s="43" t="e">
        <f>Ders_Programı!#REF!</f>
        <v>#REF!</v>
      </c>
      <c r="K69" s="7"/>
    </row>
    <row r="70" spans="1:11" ht="13.5" customHeight="1" x14ac:dyDescent="0.2">
      <c r="A70" s="178"/>
      <c r="B70" s="179">
        <v>2</v>
      </c>
      <c r="C70" s="181">
        <v>0.41666666666666669</v>
      </c>
      <c r="D70" s="43" t="s">
        <v>119</v>
      </c>
      <c r="E70" s="43" t="e">
        <f>Ders_Programı!#REF!</f>
        <v>#REF!</v>
      </c>
      <c r="F70" s="43" t="e">
        <f>Ders_Programı!#REF!</f>
        <v>#REF!</v>
      </c>
      <c r="G70" s="43" t="e">
        <f>Ders_Programı!#REF!</f>
        <v>#REF!</v>
      </c>
      <c r="H70" s="43" t="e">
        <f>Ders_Programı!#REF!</f>
        <v>#REF!</v>
      </c>
      <c r="I70" s="43" t="e">
        <f>Ders_Programı!#REF!</f>
        <v>#REF!</v>
      </c>
      <c r="J70" s="43" t="e">
        <f>Ders_Programı!#REF!</f>
        <v>#REF!</v>
      </c>
      <c r="K70" s="7"/>
    </row>
    <row r="71" spans="1:11" ht="13.5" customHeight="1" x14ac:dyDescent="0.2">
      <c r="A71" s="178"/>
      <c r="B71" s="178"/>
      <c r="C71" s="178"/>
      <c r="D71" s="43" t="s">
        <v>117</v>
      </c>
      <c r="E71" s="43">
        <f>Ders_Programı!D74</f>
        <v>0</v>
      </c>
      <c r="F71" s="43">
        <f>Ders_Programı!D74</f>
        <v>0</v>
      </c>
      <c r="G71" s="43">
        <f>Ders_Programı!D74</f>
        <v>0</v>
      </c>
      <c r="H71" s="43">
        <f>Ders_Programı!D74</f>
        <v>0</v>
      </c>
      <c r="I71" s="43" t="e">
        <f>Ders_Programı!#REF!</f>
        <v>#REF!</v>
      </c>
      <c r="J71" s="43" t="e">
        <f>Ders_Programı!#REF!</f>
        <v>#REF!</v>
      </c>
      <c r="K71" s="7"/>
    </row>
    <row r="72" spans="1:11" ht="13.5" customHeight="1" x14ac:dyDescent="0.2">
      <c r="A72" s="178"/>
      <c r="B72" s="179">
        <v>3</v>
      </c>
      <c r="C72" s="181">
        <v>0.45833333333333331</v>
      </c>
      <c r="D72" s="43" t="s">
        <v>119</v>
      </c>
      <c r="E72" s="43" t="e">
        <f>Ders_Programı!#REF!</f>
        <v>#REF!</v>
      </c>
      <c r="F72" s="43" t="e">
        <f>Ders_Programı!#REF!</f>
        <v>#REF!</v>
      </c>
      <c r="G72" s="43" t="e">
        <f>Ders_Programı!#REF!</f>
        <v>#REF!</v>
      </c>
      <c r="H72" s="43" t="e">
        <f>Ders_Programı!#REF!</f>
        <v>#REF!</v>
      </c>
      <c r="I72" s="43" t="e">
        <f>Ders_Programı!#REF!</f>
        <v>#REF!</v>
      </c>
      <c r="J72" s="43" t="e">
        <f>Ders_Programı!#REF!</f>
        <v>#REF!</v>
      </c>
      <c r="K72" s="7"/>
    </row>
    <row r="73" spans="1:11" ht="13.5" customHeight="1" x14ac:dyDescent="0.2">
      <c r="A73" s="178"/>
      <c r="B73" s="178"/>
      <c r="C73" s="178"/>
      <c r="D73" s="43" t="s">
        <v>117</v>
      </c>
      <c r="E73" s="43" t="str">
        <f>Ders_Programı!D76</f>
        <v>Arap Edebiyatı (Klasik Dönem) (MTA213)                   Z-07</v>
      </c>
      <c r="F73" s="43" t="str">
        <f>Ders_Programı!D76</f>
        <v>Arap Edebiyatı (Klasik Dönem) (MTA213)                   Z-07</v>
      </c>
      <c r="G73" s="43" t="str">
        <f>Ders_Programı!D76</f>
        <v>Arap Edebiyatı (Klasik Dönem) (MTA213)                   Z-07</v>
      </c>
      <c r="H73" s="43" t="str">
        <f>Ders_Programı!D76</f>
        <v>Arap Edebiyatı (Klasik Dönem) (MTA213)                   Z-07</v>
      </c>
      <c r="I73" s="43" t="e">
        <f>Ders_Programı!#REF!</f>
        <v>#REF!</v>
      </c>
      <c r="J73" s="43" t="e">
        <f>Ders_Programı!#REF!</f>
        <v>#REF!</v>
      </c>
      <c r="K73" s="7"/>
    </row>
    <row r="74" spans="1:11" ht="13.5" customHeight="1" x14ac:dyDescent="0.2">
      <c r="A74" s="178"/>
      <c r="B74" s="179">
        <v>4</v>
      </c>
      <c r="C74" s="181">
        <v>0.54166666666666663</v>
      </c>
      <c r="D74" s="43" t="s">
        <v>119</v>
      </c>
      <c r="E74" s="43" t="e">
        <f>Ders_Programı!#REF!</f>
        <v>#REF!</v>
      </c>
      <c r="F74" s="43" t="e">
        <f>Ders_Programı!#REF!</f>
        <v>#REF!</v>
      </c>
      <c r="G74" s="43" t="e">
        <f>Ders_Programı!#REF!</f>
        <v>#REF!</v>
      </c>
      <c r="H74" s="43" t="e">
        <f>Ders_Programı!#REF!</f>
        <v>#REF!</v>
      </c>
      <c r="I74" s="43" t="e">
        <f>Ders_Programı!#REF!</f>
        <v>#REF!</v>
      </c>
      <c r="J74" s="43" t="e">
        <f>Ders_Programı!#REF!</f>
        <v>#REF!</v>
      </c>
      <c r="K74" s="7"/>
    </row>
    <row r="75" spans="1:11" ht="13.5" customHeight="1" x14ac:dyDescent="0.2">
      <c r="A75" s="178"/>
      <c r="B75" s="178"/>
      <c r="C75" s="178"/>
      <c r="D75" s="43" t="s">
        <v>117</v>
      </c>
      <c r="E75" s="43" t="str">
        <f>Ders_Programı!D94</f>
        <v>Bağlamsal Dilbilgisi -1- (MTA102)                               Z-01</v>
      </c>
      <c r="F75" s="43" t="str">
        <f>Ders_Programı!D94</f>
        <v>Bağlamsal Dilbilgisi -1- (MTA102)                               Z-01</v>
      </c>
      <c r="G75" s="43" t="str">
        <f>Ders_Programı!D94</f>
        <v>Bağlamsal Dilbilgisi -1- (MTA102)                               Z-01</v>
      </c>
      <c r="H75" s="43" t="str">
        <f>Ders_Programı!D94</f>
        <v>Bağlamsal Dilbilgisi -1- (MTA102)                               Z-01</v>
      </c>
      <c r="I75" s="43" t="e">
        <f>Ders_Programı!#REF!</f>
        <v>#REF!</v>
      </c>
      <c r="J75" s="43" t="e">
        <f>Ders_Programı!#REF!</f>
        <v>#REF!</v>
      </c>
      <c r="K75" s="7"/>
    </row>
    <row r="76" spans="1:11" ht="13.5" customHeight="1" x14ac:dyDescent="0.2">
      <c r="A76" s="178"/>
      <c r="B76" s="179">
        <v>5</v>
      </c>
      <c r="C76" s="181">
        <v>0.58333333333333337</v>
      </c>
      <c r="D76" s="43" t="s">
        <v>119</v>
      </c>
      <c r="E76" s="43" t="e">
        <f>Ders_Programı!#REF!</f>
        <v>#REF!</v>
      </c>
      <c r="F76" s="43" t="e">
        <f>Ders_Programı!#REF!</f>
        <v>#REF!</v>
      </c>
      <c r="G76" s="43" t="e">
        <f>Ders_Programı!#REF!</f>
        <v>#REF!</v>
      </c>
      <c r="H76" s="43" t="e">
        <f>Ders_Programı!#REF!</f>
        <v>#REF!</v>
      </c>
      <c r="I76" s="43" t="e">
        <f>Ders_Programı!#REF!</f>
        <v>#REF!</v>
      </c>
      <c r="J76" s="43" t="e">
        <f>Ders_Programı!#REF!</f>
        <v>#REF!</v>
      </c>
      <c r="K76" s="7"/>
    </row>
    <row r="77" spans="1:11" ht="13.5" customHeight="1" x14ac:dyDescent="0.2">
      <c r="A77" s="178"/>
      <c r="B77" s="178"/>
      <c r="C77" s="178"/>
      <c r="D77" s="43" t="s">
        <v>117</v>
      </c>
      <c r="E77" s="43" t="e">
        <f>Ders_Programı!#REF!</f>
        <v>#REF!</v>
      </c>
      <c r="F77" s="43" t="e">
        <f>Ders_Programı!#REF!</f>
        <v>#REF!</v>
      </c>
      <c r="G77" s="43" t="e">
        <f>Ders_Programı!#REF!</f>
        <v>#REF!</v>
      </c>
      <c r="H77" s="43" t="e">
        <f>Ders_Programı!#REF!</f>
        <v>#REF!</v>
      </c>
      <c r="I77" s="43" t="e">
        <f>Ders_Programı!#REF!</f>
        <v>#REF!</v>
      </c>
      <c r="J77" s="43" t="e">
        <f>Ders_Programı!#REF!</f>
        <v>#REF!</v>
      </c>
      <c r="K77" s="7"/>
    </row>
    <row r="78" spans="1:11" ht="13.5" customHeight="1" x14ac:dyDescent="0.2">
      <c r="A78" s="178"/>
      <c r="B78" s="179">
        <v>6</v>
      </c>
      <c r="C78" s="181">
        <v>0.625</v>
      </c>
      <c r="D78" s="43" t="s">
        <v>119</v>
      </c>
      <c r="E78" s="43" t="e">
        <f>Ders_Programı!#REF!</f>
        <v>#REF!</v>
      </c>
      <c r="F78" s="43" t="e">
        <f>Ders_Programı!#REF!</f>
        <v>#REF!</v>
      </c>
      <c r="G78" s="43" t="e">
        <f>Ders_Programı!#REF!</f>
        <v>#REF!</v>
      </c>
      <c r="H78" s="43" t="e">
        <f>Ders_Programı!#REF!</f>
        <v>#REF!</v>
      </c>
      <c r="I78" s="43" t="e">
        <f>Ders_Programı!#REF!</f>
        <v>#REF!</v>
      </c>
      <c r="J78" s="43" t="e">
        <f>Ders_Programı!#REF!</f>
        <v>#REF!</v>
      </c>
      <c r="K78" s="7"/>
    </row>
    <row r="79" spans="1:11" ht="13.5" customHeight="1" x14ac:dyDescent="0.2">
      <c r="A79" s="178"/>
      <c r="B79" s="178"/>
      <c r="C79" s="178"/>
      <c r="D79" s="43" t="s">
        <v>117</v>
      </c>
      <c r="E79" s="43" t="e">
        <f>Ders_Programı!#REF!</f>
        <v>#REF!</v>
      </c>
      <c r="F79" s="43" t="e">
        <f>Ders_Programı!#REF!</f>
        <v>#REF!</v>
      </c>
      <c r="G79" s="43" t="e">
        <f>Ders_Programı!#REF!</f>
        <v>#REF!</v>
      </c>
      <c r="H79" s="43" t="e">
        <f>Ders_Programı!#REF!</f>
        <v>#REF!</v>
      </c>
      <c r="I79" s="43" t="e">
        <f>Ders_Programı!#REF!</f>
        <v>#REF!</v>
      </c>
      <c r="J79" s="43" t="e">
        <f>Ders_Programı!#REF!</f>
        <v>#REF!</v>
      </c>
      <c r="K79" s="7"/>
    </row>
    <row r="80" spans="1:11" ht="13.5" customHeight="1" x14ac:dyDescent="0.2">
      <c r="A80" s="178"/>
      <c r="B80" s="179">
        <v>7</v>
      </c>
      <c r="C80" s="181">
        <v>0.66666666666666663</v>
      </c>
      <c r="D80" s="43" t="s">
        <v>119</v>
      </c>
      <c r="E80" s="43" t="e">
        <f>Ders_Programı!#REF!</f>
        <v>#REF!</v>
      </c>
      <c r="F80" s="43" t="e">
        <f>Ders_Programı!#REF!</f>
        <v>#REF!</v>
      </c>
      <c r="G80" s="43" t="e">
        <f>Ders_Programı!#REF!</f>
        <v>#REF!</v>
      </c>
      <c r="H80" s="43" t="e">
        <f>Ders_Programı!#REF!</f>
        <v>#REF!</v>
      </c>
      <c r="I80" s="43" t="e">
        <f>Ders_Programı!#REF!</f>
        <v>#REF!</v>
      </c>
      <c r="J80" s="43" t="e">
        <f>Ders_Programı!#REF!</f>
        <v>#REF!</v>
      </c>
      <c r="K80" s="7"/>
    </row>
    <row r="81" spans="1:11" ht="13.5" customHeight="1" x14ac:dyDescent="0.2">
      <c r="A81" s="178"/>
      <c r="B81" s="178"/>
      <c r="C81" s="178"/>
      <c r="D81" s="43" t="s">
        <v>117</v>
      </c>
      <c r="E81" s="43">
        <f>Ders_Programı!D80</f>
        <v>0</v>
      </c>
      <c r="F81" s="43">
        <f>Ders_Programı!D80</f>
        <v>0</v>
      </c>
      <c r="G81" s="43">
        <f>Ders_Programı!D80</f>
        <v>0</v>
      </c>
      <c r="H81" s="43">
        <f>Ders_Programı!D80</f>
        <v>0</v>
      </c>
      <c r="I81" s="43" t="e">
        <f>Ders_Programı!#REF!</f>
        <v>#REF!</v>
      </c>
      <c r="J81" s="43" t="e">
        <f>Ders_Programı!#REF!</f>
        <v>#REF!</v>
      </c>
      <c r="K81" s="7"/>
    </row>
    <row r="82" spans="1:11" ht="13.5" customHeight="1" x14ac:dyDescent="0.2">
      <c r="A82" s="178"/>
      <c r="B82" s="179">
        <v>8</v>
      </c>
      <c r="C82" s="181">
        <v>0.70833333333333337</v>
      </c>
      <c r="D82" s="43" t="s">
        <v>119</v>
      </c>
      <c r="E82" s="43" t="e">
        <f>Ders_Programı!#REF!</f>
        <v>#REF!</v>
      </c>
      <c r="F82" s="43" t="e">
        <f>Ders_Programı!#REF!</f>
        <v>#REF!</v>
      </c>
      <c r="G82" s="43" t="e">
        <f>Ders_Programı!#REF!</f>
        <v>#REF!</v>
      </c>
      <c r="H82" s="43" t="e">
        <f>Ders_Programı!#REF!</f>
        <v>#REF!</v>
      </c>
      <c r="I82" s="43" t="e">
        <f>Ders_Programı!#REF!</f>
        <v>#REF!</v>
      </c>
      <c r="J82" s="43" t="e">
        <f>Ders_Programı!#REF!</f>
        <v>#REF!</v>
      </c>
      <c r="K82" s="7"/>
    </row>
    <row r="83" spans="1:11" ht="13.5" customHeight="1" x14ac:dyDescent="0.2">
      <c r="A83" s="178"/>
      <c r="B83" s="178"/>
      <c r="C83" s="178"/>
      <c r="D83" s="43" t="s">
        <v>117</v>
      </c>
      <c r="E83" s="43" t="str">
        <f>Ders_Programı!D30</f>
        <v>Ortak Seçmeli Ders -I- (MTO359)                              Z-08</v>
      </c>
      <c r="F83" s="43" t="str">
        <f>Ders_Programı!D30</f>
        <v>Ortak Seçmeli Ders -I- (MTO359)                              Z-08</v>
      </c>
      <c r="G83" s="43" t="str">
        <f>Ders_Programı!D30</f>
        <v>Ortak Seçmeli Ders -I- (MTO359)                              Z-08</v>
      </c>
      <c r="H83" s="43" t="str">
        <f>Ders_Programı!D30</f>
        <v>Ortak Seçmeli Ders -I- (MTO359)                              Z-08</v>
      </c>
      <c r="I83" s="43" t="e">
        <f>Ders_Programı!#REF!</f>
        <v>#REF!</v>
      </c>
      <c r="J83" s="43" t="e">
        <f>Ders_Programı!#REF!</f>
        <v>#REF!</v>
      </c>
      <c r="K83" s="7"/>
    </row>
    <row r="84" spans="1:11" ht="13.5" customHeight="1" x14ac:dyDescent="0.2">
      <c r="A84" s="178"/>
      <c r="B84" s="179">
        <v>9</v>
      </c>
      <c r="C84" s="181">
        <v>0.75</v>
      </c>
      <c r="D84" s="43" t="s">
        <v>119</v>
      </c>
      <c r="E84" s="43" t="e">
        <f>Ders_Programı!#REF!</f>
        <v>#REF!</v>
      </c>
      <c r="F84" s="43" t="e">
        <f>Ders_Programı!#REF!</f>
        <v>#REF!</v>
      </c>
      <c r="G84" s="43" t="e">
        <f>Ders_Programı!#REF!</f>
        <v>#REF!</v>
      </c>
      <c r="H84" s="43" t="e">
        <f>Ders_Programı!#REF!</f>
        <v>#REF!</v>
      </c>
      <c r="I84" s="43" t="e">
        <f>Ders_Programı!#REF!</f>
        <v>#REF!</v>
      </c>
      <c r="J84" s="43" t="e">
        <f>Ders_Programı!#REF!</f>
        <v>#REF!</v>
      </c>
      <c r="K84" s="7"/>
    </row>
    <row r="85" spans="1:11" ht="13.5" customHeight="1" x14ac:dyDescent="0.2">
      <c r="A85" s="178"/>
      <c r="B85" s="178"/>
      <c r="C85" s="178"/>
      <c r="D85" s="43" t="s">
        <v>117</v>
      </c>
      <c r="E85" s="43">
        <f>Ders_Programı!D88</f>
        <v>0</v>
      </c>
      <c r="F85" s="43">
        <f>Ders_Programı!D88</f>
        <v>0</v>
      </c>
      <c r="G85" s="43">
        <f>Ders_Programı!D88</f>
        <v>0</v>
      </c>
      <c r="H85" s="43">
        <f>Ders_Programı!D88</f>
        <v>0</v>
      </c>
      <c r="I85" s="43" t="e">
        <f>Ders_Programı!#REF!</f>
        <v>#REF!</v>
      </c>
      <c r="J85" s="43" t="e">
        <f>Ders_Programı!#REF!</f>
        <v>#REF!</v>
      </c>
      <c r="K85" s="7"/>
    </row>
    <row r="86" spans="1:11" ht="13.5" customHeight="1" x14ac:dyDescent="0.2">
      <c r="A86" s="178"/>
      <c r="B86" s="179">
        <v>10</v>
      </c>
      <c r="C86" s="181">
        <v>0.79166666666666663</v>
      </c>
      <c r="D86" s="43" t="s">
        <v>119</v>
      </c>
      <c r="E86" s="43" t="e">
        <f>Ders_Programı!#REF!</f>
        <v>#REF!</v>
      </c>
      <c r="F86" s="43" t="e">
        <f>Ders_Programı!#REF!</f>
        <v>#REF!</v>
      </c>
      <c r="G86" s="43" t="e">
        <f>Ders_Programı!#REF!</f>
        <v>#REF!</v>
      </c>
      <c r="H86" s="43" t="e">
        <f>Ders_Programı!#REF!</f>
        <v>#REF!</v>
      </c>
      <c r="I86" s="43" t="e">
        <f>Ders_Programı!#REF!</f>
        <v>#REF!</v>
      </c>
      <c r="J86" s="43" t="e">
        <f>Ders_Programı!#REF!</f>
        <v>#REF!</v>
      </c>
      <c r="K86" s="7"/>
    </row>
    <row r="87" spans="1:11" ht="13.5" customHeight="1" x14ac:dyDescent="0.2">
      <c r="A87" s="178"/>
      <c r="B87" s="178"/>
      <c r="C87" s="178"/>
      <c r="D87" s="43" t="s">
        <v>117</v>
      </c>
      <c r="E87" s="43" t="str">
        <f>Ders_Programı!D86</f>
        <v>Dilbilim -II- (MTA209)                                                   Z-07</v>
      </c>
      <c r="F87" s="43" t="str">
        <f>Ders_Programı!D86</f>
        <v>Dilbilim -II- (MTA209)                                                   Z-07</v>
      </c>
      <c r="G87" s="43" t="str">
        <f>Ders_Programı!D86</f>
        <v>Dilbilim -II- (MTA209)                                                   Z-07</v>
      </c>
      <c r="H87" s="43" t="str">
        <f>Ders_Programı!D86</f>
        <v>Dilbilim -II- (MTA209)                                                   Z-07</v>
      </c>
      <c r="I87" s="43" t="e">
        <f>Ders_Programı!#REF!</f>
        <v>#REF!</v>
      </c>
      <c r="J87" s="43" t="e">
        <f>Ders_Programı!#REF!</f>
        <v>#REF!</v>
      </c>
      <c r="K87" s="7"/>
    </row>
    <row r="88" spans="1:11" ht="13.5" customHeight="1" x14ac:dyDescent="0.2">
      <c r="A88" s="178"/>
      <c r="B88" s="179">
        <v>11</v>
      </c>
      <c r="C88" s="181">
        <v>0.83333333333333337</v>
      </c>
      <c r="D88" s="43" t="s">
        <v>119</v>
      </c>
      <c r="E88" s="43" t="e">
        <f>Ders_Programı!#REF!</f>
        <v>#REF!</v>
      </c>
      <c r="F88" s="43" t="e">
        <f>Ders_Programı!#REF!</f>
        <v>#REF!</v>
      </c>
      <c r="G88" s="43" t="e">
        <f>Ders_Programı!#REF!</f>
        <v>#REF!</v>
      </c>
      <c r="H88" s="43" t="e">
        <f>Ders_Programı!#REF!</f>
        <v>#REF!</v>
      </c>
      <c r="I88" s="43" t="e">
        <f>Ders_Programı!#REF!</f>
        <v>#REF!</v>
      </c>
      <c r="J88" s="43" t="e">
        <f>Ders_Programı!#REF!</f>
        <v>#REF!</v>
      </c>
      <c r="K88" s="7"/>
    </row>
    <row r="89" spans="1:11" ht="13.5" customHeight="1" x14ac:dyDescent="0.2">
      <c r="A89" s="178"/>
      <c r="B89" s="178"/>
      <c r="C89" s="178"/>
      <c r="D89" s="43" t="s">
        <v>117</v>
      </c>
      <c r="E89" s="43">
        <f>Ders_Programı!D92</f>
        <v>0</v>
      </c>
      <c r="F89" s="43">
        <f>Ders_Programı!D92</f>
        <v>0</v>
      </c>
      <c r="G89" s="43">
        <f>Ders_Programı!D92</f>
        <v>0</v>
      </c>
      <c r="H89" s="43">
        <f>Ders_Programı!D92</f>
        <v>0</v>
      </c>
      <c r="I89" s="43" t="e">
        <f>Ders_Programı!#REF!</f>
        <v>#REF!</v>
      </c>
      <c r="J89" s="43" t="e">
        <f>Ders_Programı!#REF!</f>
        <v>#REF!</v>
      </c>
      <c r="K89" s="7"/>
    </row>
    <row r="90" spans="1:11" ht="13.5" customHeight="1" x14ac:dyDescent="0.2">
      <c r="A90" s="182">
        <f>A68+1</f>
        <v>46052</v>
      </c>
      <c r="B90" s="173">
        <v>1</v>
      </c>
      <c r="C90" s="175">
        <v>0.375</v>
      </c>
      <c r="D90" s="44" t="s">
        <v>119</v>
      </c>
      <c r="E90" s="44" t="e">
        <f>Ders_Programı!#REF!</f>
        <v>#REF!</v>
      </c>
      <c r="F90" s="44" t="e">
        <f>Ders_Programı!#REF!</f>
        <v>#REF!</v>
      </c>
      <c r="G90" s="44" t="e">
        <f>Ders_Programı!#REF!</f>
        <v>#REF!</v>
      </c>
      <c r="H90" s="44" t="e">
        <f>Ders_Programı!#REF!</f>
        <v>#REF!</v>
      </c>
      <c r="I90" s="44" t="e">
        <f>Ders_Programı!#REF!</f>
        <v>#REF!</v>
      </c>
      <c r="J90" s="44" t="e">
        <f>Ders_Programı!#REF!</f>
        <v>#REF!</v>
      </c>
      <c r="K90" s="7"/>
    </row>
    <row r="91" spans="1:11" ht="13.5" customHeight="1" x14ac:dyDescent="0.2">
      <c r="A91" s="174"/>
      <c r="B91" s="174"/>
      <c r="C91" s="174"/>
      <c r="D91" s="44" t="s">
        <v>117</v>
      </c>
      <c r="E91" s="44" t="str">
        <f>Ders_Programı!D82</f>
        <v>1. Sınıflar (YDİ113 Yabancı Dil I)                                   Z-01</v>
      </c>
      <c r="F91" s="44" t="str">
        <f>Ders_Programı!D82</f>
        <v>1. Sınıflar (YDİ113 Yabancı Dil I)                                   Z-01</v>
      </c>
      <c r="G91" s="44" t="str">
        <f>Ders_Programı!D82</f>
        <v>1. Sınıflar (YDİ113 Yabancı Dil I)                                   Z-01</v>
      </c>
      <c r="H91" s="44" t="str">
        <f>Ders_Programı!D82</f>
        <v>1. Sınıflar (YDİ113 Yabancı Dil I)                                   Z-01</v>
      </c>
      <c r="I91" s="44" t="e">
        <f>Ders_Programı!#REF!</f>
        <v>#REF!</v>
      </c>
      <c r="J91" s="44" t="e">
        <f>Ders_Programı!#REF!</f>
        <v>#REF!</v>
      </c>
      <c r="K91" s="7"/>
    </row>
    <row r="92" spans="1:11" ht="13.5" customHeight="1" x14ac:dyDescent="0.2">
      <c r="A92" s="174"/>
      <c r="B92" s="173">
        <v>2</v>
      </c>
      <c r="C92" s="176">
        <v>0.41666666666666669</v>
      </c>
      <c r="D92" s="44" t="s">
        <v>119</v>
      </c>
      <c r="E92" s="44" t="e">
        <f>Ders_Programı!#REF!</f>
        <v>#REF!</v>
      </c>
      <c r="F92" s="44" t="e">
        <f>Ders_Programı!#REF!</f>
        <v>#REF!</v>
      </c>
      <c r="G92" s="44" t="e">
        <f>Ders_Programı!#REF!</f>
        <v>#REF!</v>
      </c>
      <c r="H92" s="44" t="e">
        <f>Ders_Programı!#REF!</f>
        <v>#REF!</v>
      </c>
      <c r="I92" s="44" t="e">
        <f>Ders_Programı!#REF!</f>
        <v>#REF!</v>
      </c>
      <c r="J92" s="44" t="e">
        <f>Ders_Programı!#REF!</f>
        <v>#REF!</v>
      </c>
      <c r="K92" s="7"/>
    </row>
    <row r="93" spans="1:11" ht="13.5" customHeight="1" x14ac:dyDescent="0.2">
      <c r="A93" s="174"/>
      <c r="B93" s="174"/>
      <c r="C93" s="174"/>
      <c r="D93" s="44" t="s">
        <v>117</v>
      </c>
      <c r="E93" s="44">
        <f>Ders_Programı!D96</f>
        <v>0</v>
      </c>
      <c r="F93" s="44">
        <f>Ders_Programı!D96</f>
        <v>0</v>
      </c>
      <c r="G93" s="44">
        <f>Ders_Programı!D96</f>
        <v>0</v>
      </c>
      <c r="H93" s="44">
        <f>Ders_Programı!D96</f>
        <v>0</v>
      </c>
      <c r="I93" s="44" t="e">
        <f>Ders_Programı!#REF!</f>
        <v>#REF!</v>
      </c>
      <c r="J93" s="44" t="e">
        <f>Ders_Programı!#REF!</f>
        <v>#REF!</v>
      </c>
      <c r="K93" s="7"/>
    </row>
    <row r="94" spans="1:11" ht="13.5" customHeight="1" x14ac:dyDescent="0.2">
      <c r="A94" s="174"/>
      <c r="B94" s="173">
        <v>3</v>
      </c>
      <c r="C94" s="176">
        <v>0.45833333333333331</v>
      </c>
      <c r="D94" s="44" t="s">
        <v>119</v>
      </c>
      <c r="E94" s="44" t="e">
        <f>Ders_Programı!#REF!</f>
        <v>#REF!</v>
      </c>
      <c r="F94" s="44" t="e">
        <f>Ders_Programı!#REF!</f>
        <v>#REF!</v>
      </c>
      <c r="G94" s="44" t="e">
        <f>Ders_Programı!#REF!</f>
        <v>#REF!</v>
      </c>
      <c r="H94" s="44" t="e">
        <f>Ders_Programı!#REF!</f>
        <v>#REF!</v>
      </c>
      <c r="I94" s="44" t="e">
        <f>Ders_Programı!#REF!</f>
        <v>#REF!</v>
      </c>
      <c r="J94" s="44" t="e">
        <f>Ders_Programı!#REF!</f>
        <v>#REF!</v>
      </c>
      <c r="K94" s="7"/>
    </row>
    <row r="95" spans="1:11" ht="13.5" customHeight="1" x14ac:dyDescent="0.2">
      <c r="A95" s="174"/>
      <c r="B95" s="174"/>
      <c r="C95" s="174"/>
      <c r="D95" s="44" t="s">
        <v>117</v>
      </c>
      <c r="E95" s="44" t="str">
        <f>Ders_Programı!D58</f>
        <v>2. Sınıflar(YDİ213 İleri İngilizce I)                                 Z-07</v>
      </c>
      <c r="F95" s="44" t="str">
        <f>Ders_Programı!D58</f>
        <v>2. Sınıflar(YDİ213 İleri İngilizce I)                                 Z-07</v>
      </c>
      <c r="G95" s="44" t="str">
        <f>Ders_Programı!D58</f>
        <v>2. Sınıflar(YDİ213 İleri İngilizce I)                                 Z-07</v>
      </c>
      <c r="H95" s="44" t="str">
        <f>Ders_Programı!D58</f>
        <v>2. Sınıflar(YDİ213 İleri İngilizce I)                                 Z-07</v>
      </c>
      <c r="I95" s="44" t="e">
        <f>Ders_Programı!#REF!</f>
        <v>#REF!</v>
      </c>
      <c r="J95" s="44" t="e">
        <f>Ders_Programı!#REF!</f>
        <v>#REF!</v>
      </c>
      <c r="K95" s="7"/>
    </row>
    <row r="96" spans="1:11" ht="13.5" customHeight="1" x14ac:dyDescent="0.2">
      <c r="A96" s="174"/>
      <c r="B96" s="173">
        <v>4</v>
      </c>
      <c r="C96" s="176">
        <v>0.54166666666666663</v>
      </c>
      <c r="D96" s="44" t="s">
        <v>119</v>
      </c>
      <c r="E96" s="44" t="e">
        <f>Ders_Programı!#REF!</f>
        <v>#REF!</v>
      </c>
      <c r="F96" s="44" t="e">
        <f>Ders_Programı!#REF!</f>
        <v>#REF!</v>
      </c>
      <c r="G96" s="44" t="e">
        <f>Ders_Programı!#REF!</f>
        <v>#REF!</v>
      </c>
      <c r="H96" s="44" t="e">
        <f>Ders_Programı!#REF!</f>
        <v>#REF!</v>
      </c>
      <c r="I96" s="44" t="e">
        <f>Ders_Programı!#REF!</f>
        <v>#REF!</v>
      </c>
      <c r="J96" s="44" t="e">
        <f>Ders_Programı!#REF!</f>
        <v>#REF!</v>
      </c>
      <c r="K96" s="7"/>
    </row>
    <row r="97" spans="1:11" ht="13.5" customHeight="1" x14ac:dyDescent="0.2">
      <c r="A97" s="174"/>
      <c r="B97" s="174"/>
      <c r="C97" s="174"/>
      <c r="D97" s="44" t="s">
        <v>117</v>
      </c>
      <c r="E97" s="44">
        <f>Ders_Programı!G105</f>
        <v>0</v>
      </c>
      <c r="F97" s="44">
        <f>Ders_Programı!G105</f>
        <v>0</v>
      </c>
      <c r="G97" s="44">
        <f>Ders_Programı!G105</f>
        <v>0</v>
      </c>
      <c r="H97" s="44">
        <f>Ders_Programı!G105</f>
        <v>0</v>
      </c>
      <c r="I97" s="44" t="e">
        <f>Ders_Programı!#REF!</f>
        <v>#REF!</v>
      </c>
      <c r="J97" s="44" t="e">
        <f>Ders_Programı!#REF!</f>
        <v>#REF!</v>
      </c>
      <c r="K97" s="7"/>
    </row>
    <row r="98" spans="1:11" ht="13.5" customHeight="1" x14ac:dyDescent="0.2">
      <c r="A98" s="174"/>
      <c r="B98" s="173">
        <v>5</v>
      </c>
      <c r="C98" s="176">
        <v>0.58333333333333337</v>
      </c>
      <c r="D98" s="44" t="s">
        <v>119</v>
      </c>
      <c r="E98" s="44" t="e">
        <f>Ders_Programı!#REF!</f>
        <v>#REF!</v>
      </c>
      <c r="F98" s="44" t="e">
        <f>Ders_Programı!#REF!</f>
        <v>#REF!</v>
      </c>
      <c r="G98" s="44" t="e">
        <f>Ders_Programı!#REF!</f>
        <v>#REF!</v>
      </c>
      <c r="H98" s="44" t="e">
        <f>Ders_Programı!#REF!</f>
        <v>#REF!</v>
      </c>
      <c r="I98" s="44" t="e">
        <f>Ders_Programı!#REF!</f>
        <v>#REF!</v>
      </c>
      <c r="J98" s="44" t="e">
        <f>Ders_Programı!#REF!</f>
        <v>#REF!</v>
      </c>
      <c r="K98" s="7"/>
    </row>
    <row r="99" spans="1:11" ht="13.5" customHeight="1" x14ac:dyDescent="0.2">
      <c r="A99" s="174"/>
      <c r="B99" s="174"/>
      <c r="C99" s="174"/>
      <c r="D99" s="44" t="s">
        <v>117</v>
      </c>
      <c r="E99" s="44">
        <f>Ders_Programı!G107</f>
        <v>0</v>
      </c>
      <c r="F99" s="44">
        <f>Ders_Programı!G107</f>
        <v>0</v>
      </c>
      <c r="G99" s="44">
        <f>Ders_Programı!G107</f>
        <v>0</v>
      </c>
      <c r="H99" s="44">
        <f>Ders_Programı!G107</f>
        <v>0</v>
      </c>
      <c r="I99" s="44" t="e">
        <f>Ders_Programı!#REF!</f>
        <v>#REF!</v>
      </c>
      <c r="J99" s="44" t="e">
        <f>Ders_Programı!#REF!</f>
        <v>#REF!</v>
      </c>
      <c r="K99" s="7"/>
    </row>
    <row r="100" spans="1:11" ht="13.5" customHeight="1" x14ac:dyDescent="0.2">
      <c r="A100" s="174"/>
      <c r="B100" s="173">
        <v>6</v>
      </c>
      <c r="C100" s="176">
        <v>0.625</v>
      </c>
      <c r="D100" s="44" t="s">
        <v>119</v>
      </c>
      <c r="E100" s="44" t="e">
        <f>Ders_Programı!#REF!</f>
        <v>#REF!</v>
      </c>
      <c r="F100" s="44" t="e">
        <f>Ders_Programı!#REF!</f>
        <v>#REF!</v>
      </c>
      <c r="G100" s="44" t="e">
        <f>Ders_Programı!#REF!</f>
        <v>#REF!</v>
      </c>
      <c r="H100" s="44" t="e">
        <f>Ders_Programı!#REF!</f>
        <v>#REF!</v>
      </c>
      <c r="I100" s="44" t="e">
        <f>Ders_Programı!#REF!</f>
        <v>#REF!</v>
      </c>
      <c r="J100" s="44" t="e">
        <f>Ders_Programı!#REF!</f>
        <v>#REF!</v>
      </c>
      <c r="K100" s="7"/>
    </row>
    <row r="101" spans="1:11" ht="13.5" customHeight="1" x14ac:dyDescent="0.2">
      <c r="A101" s="174"/>
      <c r="B101" s="174"/>
      <c r="C101" s="174"/>
      <c r="D101" s="44" t="s">
        <v>117</v>
      </c>
      <c r="E101" s="44">
        <f>Ders_Programı!G109</f>
        <v>0</v>
      </c>
      <c r="F101" s="44">
        <f>Ders_Programı!G109</f>
        <v>0</v>
      </c>
      <c r="G101" s="44">
        <f>Ders_Programı!G109</f>
        <v>0</v>
      </c>
      <c r="H101" s="44">
        <f>Ders_Programı!G109</f>
        <v>0</v>
      </c>
      <c r="I101" s="44" t="e">
        <f>Ders_Programı!#REF!</f>
        <v>#REF!</v>
      </c>
      <c r="J101" s="44" t="e">
        <f>Ders_Programı!#REF!</f>
        <v>#REF!</v>
      </c>
      <c r="K101" s="7"/>
    </row>
    <row r="102" spans="1:11" ht="13.5" customHeight="1" x14ac:dyDescent="0.2">
      <c r="A102" s="174"/>
      <c r="B102" s="173">
        <v>7</v>
      </c>
      <c r="C102" s="176">
        <v>0.66666666666666663</v>
      </c>
      <c r="D102" s="44" t="s">
        <v>119</v>
      </c>
      <c r="E102" s="44" t="e">
        <f>Ders_Programı!#REF!</f>
        <v>#REF!</v>
      </c>
      <c r="F102" s="44" t="e">
        <f>Ders_Programı!#REF!</f>
        <v>#REF!</v>
      </c>
      <c r="G102" s="44" t="e">
        <f>Ders_Programı!#REF!</f>
        <v>#REF!</v>
      </c>
      <c r="H102" s="44" t="e">
        <f>Ders_Programı!#REF!</f>
        <v>#REF!</v>
      </c>
      <c r="I102" s="44" t="e">
        <f>Ders_Programı!#REF!</f>
        <v>#REF!</v>
      </c>
      <c r="J102" s="44" t="e">
        <f>Ders_Programı!#REF!</f>
        <v>#REF!</v>
      </c>
      <c r="K102" s="7"/>
    </row>
    <row r="103" spans="1:11" ht="13.5" customHeight="1" x14ac:dyDescent="0.2">
      <c r="A103" s="174"/>
      <c r="B103" s="174"/>
      <c r="C103" s="174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 t="e">
        <f>Ders_Programı!#REF!</f>
        <v>#REF!</v>
      </c>
      <c r="J103" s="44" t="e">
        <f>Ders_Programı!#REF!</f>
        <v>#REF!</v>
      </c>
      <c r="K103" s="7"/>
    </row>
    <row r="104" spans="1:11" ht="13.5" customHeight="1" x14ac:dyDescent="0.2">
      <c r="A104" s="174"/>
      <c r="B104" s="173">
        <v>8</v>
      </c>
      <c r="C104" s="176">
        <v>0.70833333333333337</v>
      </c>
      <c r="D104" s="44" t="s">
        <v>119</v>
      </c>
      <c r="E104" s="44" t="e">
        <f>Ders_Programı!#REF!</f>
        <v>#REF!</v>
      </c>
      <c r="F104" s="44" t="e">
        <f>Ders_Programı!#REF!</f>
        <v>#REF!</v>
      </c>
      <c r="G104" s="44" t="e">
        <f>Ders_Programı!#REF!</f>
        <v>#REF!</v>
      </c>
      <c r="H104" s="44" t="e">
        <f>Ders_Programı!#REF!</f>
        <v>#REF!</v>
      </c>
      <c r="I104" s="44" t="e">
        <f>Ders_Programı!#REF!</f>
        <v>#REF!</v>
      </c>
      <c r="J104" s="44" t="e">
        <f>Ders_Programı!#REF!</f>
        <v>#REF!</v>
      </c>
      <c r="K104" s="7"/>
    </row>
    <row r="105" spans="1:11" ht="13.5" customHeight="1" x14ac:dyDescent="0.2">
      <c r="A105" s="174"/>
      <c r="B105" s="174"/>
      <c r="C105" s="174"/>
      <c r="D105" s="44" t="s">
        <v>117</v>
      </c>
      <c r="E105" s="44" t="e">
        <f>Ders_Programı!#REF!</f>
        <v>#REF!</v>
      </c>
      <c r="F105" s="44" t="e">
        <f>Ders_Programı!#REF!</f>
        <v>#REF!</v>
      </c>
      <c r="G105" s="44" t="e">
        <f>Ders_Programı!#REF!</f>
        <v>#REF!</v>
      </c>
      <c r="H105" s="44" t="e">
        <f>Ders_Programı!#REF!</f>
        <v>#REF!</v>
      </c>
      <c r="I105" s="44" t="e">
        <f>Ders_Programı!#REF!</f>
        <v>#REF!</v>
      </c>
      <c r="J105" s="44" t="e">
        <f>Ders_Programı!#REF!</f>
        <v>#REF!</v>
      </c>
      <c r="K105" s="7"/>
    </row>
    <row r="106" spans="1:11" ht="13.5" customHeight="1" x14ac:dyDescent="0.2">
      <c r="A106" s="174"/>
      <c r="B106" s="173">
        <v>9</v>
      </c>
      <c r="C106" s="176">
        <v>0.75</v>
      </c>
      <c r="D106" s="44" t="s">
        <v>119</v>
      </c>
      <c r="E106" s="44" t="e">
        <f>Ders_Programı!#REF!</f>
        <v>#REF!</v>
      </c>
      <c r="F106" s="44" t="e">
        <f>Ders_Programı!#REF!</f>
        <v>#REF!</v>
      </c>
      <c r="G106" s="44" t="e">
        <f>Ders_Programı!#REF!</f>
        <v>#REF!</v>
      </c>
      <c r="H106" s="44" t="e">
        <f>Ders_Programı!#REF!</f>
        <v>#REF!</v>
      </c>
      <c r="I106" s="44" t="e">
        <f>Ders_Programı!#REF!</f>
        <v>#REF!</v>
      </c>
      <c r="J106" s="44" t="e">
        <f>Ders_Programı!#REF!</f>
        <v>#REF!</v>
      </c>
      <c r="K106" s="7"/>
    </row>
    <row r="107" spans="1:11" ht="13.5" customHeight="1" x14ac:dyDescent="0.2">
      <c r="A107" s="174"/>
      <c r="B107" s="174"/>
      <c r="C107" s="174"/>
      <c r="D107" s="44" t="s">
        <v>117</v>
      </c>
      <c r="E107" s="44" t="e">
        <f>Ders_Programı!#REF!</f>
        <v>#REF!</v>
      </c>
      <c r="F107" s="44" t="e">
        <f>Ders_Programı!#REF!</f>
        <v>#REF!</v>
      </c>
      <c r="G107" s="44" t="e">
        <f>Ders_Programı!#REF!</f>
        <v>#REF!</v>
      </c>
      <c r="H107" s="44" t="e">
        <f>Ders_Programı!#REF!</f>
        <v>#REF!</v>
      </c>
      <c r="I107" s="44" t="e">
        <f>Ders_Programı!#REF!</f>
        <v>#REF!</v>
      </c>
      <c r="J107" s="44" t="e">
        <f>Ders_Programı!#REF!</f>
        <v>#REF!</v>
      </c>
      <c r="K107" s="7"/>
    </row>
    <row r="108" spans="1:11" ht="13.5" customHeight="1" x14ac:dyDescent="0.2">
      <c r="A108" s="174"/>
      <c r="B108" s="173">
        <v>10</v>
      </c>
      <c r="C108" s="176">
        <v>0.79166666666666663</v>
      </c>
      <c r="D108" s="45" t="s">
        <v>119</v>
      </c>
      <c r="E108" s="45" t="e">
        <f>Ders_Programı!#REF!</f>
        <v>#REF!</v>
      </c>
      <c r="F108" s="45" t="e">
        <f>Ders_Programı!#REF!</f>
        <v>#REF!</v>
      </c>
      <c r="G108" s="45" t="e">
        <f>Ders_Programı!#REF!</f>
        <v>#REF!</v>
      </c>
      <c r="H108" s="45" t="e">
        <f>Ders_Programı!#REF!</f>
        <v>#REF!</v>
      </c>
      <c r="I108" s="45" t="e">
        <f>Ders_Programı!#REF!</f>
        <v>#REF!</v>
      </c>
      <c r="J108" s="45" t="e">
        <f>Ders_Programı!#REF!</f>
        <v>#REF!</v>
      </c>
      <c r="K108" s="7"/>
    </row>
    <row r="109" spans="1:11" ht="13.5" customHeight="1" x14ac:dyDescent="0.2">
      <c r="A109" s="174"/>
      <c r="B109" s="174"/>
      <c r="C109" s="174"/>
      <c r="D109" s="45" t="s">
        <v>117</v>
      </c>
      <c r="E109" s="45" t="e">
        <f>Ders_Programı!#REF!</f>
        <v>#REF!</v>
      </c>
      <c r="F109" s="45" t="e">
        <f>Ders_Programı!#REF!</f>
        <v>#REF!</v>
      </c>
      <c r="G109" s="45" t="e">
        <f>Ders_Programı!#REF!</f>
        <v>#REF!</v>
      </c>
      <c r="H109" s="45" t="e">
        <f>Ders_Programı!#REF!</f>
        <v>#REF!</v>
      </c>
      <c r="I109" s="45" t="e">
        <f>Ders_Programı!#REF!</f>
        <v>#REF!</v>
      </c>
      <c r="J109" s="45" t="e">
        <f>Ders_Programı!#REF!</f>
        <v>#REF!</v>
      </c>
      <c r="K109" s="7"/>
    </row>
    <row r="110" spans="1:11" ht="13.5" customHeight="1" x14ac:dyDescent="0.2">
      <c r="A110" s="174"/>
      <c r="B110" s="173">
        <v>11</v>
      </c>
      <c r="C110" s="176">
        <v>0.83333333333333337</v>
      </c>
      <c r="D110" s="45" t="s">
        <v>119</v>
      </c>
      <c r="E110" s="45" t="e">
        <f>Ders_Programı!#REF!</f>
        <v>#REF!</v>
      </c>
      <c r="F110" s="45" t="e">
        <f>Ders_Programı!#REF!</f>
        <v>#REF!</v>
      </c>
      <c r="G110" s="45" t="e">
        <f>Ders_Programı!#REF!</f>
        <v>#REF!</v>
      </c>
      <c r="H110" s="45" t="e">
        <f>Ders_Programı!#REF!</f>
        <v>#REF!</v>
      </c>
      <c r="I110" s="45" t="e">
        <f>Ders_Programı!#REF!</f>
        <v>#REF!</v>
      </c>
      <c r="J110" s="45" t="e">
        <f>Ders_Programı!#REF!</f>
        <v>#REF!</v>
      </c>
      <c r="K110" s="7"/>
    </row>
    <row r="111" spans="1:11" ht="13.5" customHeight="1" x14ac:dyDescent="0.2">
      <c r="A111" s="174"/>
      <c r="B111" s="174"/>
      <c r="C111" s="174"/>
      <c r="D111" s="45" t="s">
        <v>117</v>
      </c>
      <c r="E111" s="45">
        <f>Ders_Programı!D115</f>
        <v>0</v>
      </c>
      <c r="F111" s="45">
        <f>Ders_Programı!D115</f>
        <v>0</v>
      </c>
      <c r="G111" s="45">
        <f>Ders_Programı!D115</f>
        <v>0</v>
      </c>
      <c r="H111" s="45">
        <f>Ders_Programı!D115</f>
        <v>0</v>
      </c>
      <c r="I111" s="45" t="e">
        <f>Ders_Programı!#REF!</f>
        <v>#REF!</v>
      </c>
      <c r="J111" s="45" t="e">
        <f>Ders_Programı!#REF!</f>
        <v>#REF!</v>
      </c>
      <c r="K111" s="7"/>
    </row>
    <row r="112" spans="1:11" ht="13.5" customHeight="1" x14ac:dyDescent="0.2">
      <c r="A112" s="177">
        <f>A90+1</f>
        <v>46053</v>
      </c>
      <c r="B112" s="179">
        <v>1</v>
      </c>
      <c r="C112" s="180">
        <v>0.375</v>
      </c>
      <c r="D112" s="46" t="s">
        <v>119</v>
      </c>
      <c r="E112" s="46" t="e">
        <f>Ders_Programı!#REF!</f>
        <v>#REF!</v>
      </c>
      <c r="F112" s="46" t="e">
        <f>Ders_Programı!#REF!</f>
        <v>#REF!</v>
      </c>
      <c r="G112" s="46" t="e">
        <f>Ders_Programı!#REF!</f>
        <v>#REF!</v>
      </c>
      <c r="H112" s="46" t="e">
        <f>Ders_Programı!#REF!</f>
        <v>#REF!</v>
      </c>
      <c r="I112" s="46" t="e">
        <f>Ders_Programı!#REF!</f>
        <v>#REF!</v>
      </c>
      <c r="J112" s="46" t="e">
        <f>Ders_Programı!#REF!</f>
        <v>#REF!</v>
      </c>
      <c r="K112" s="7"/>
    </row>
    <row r="113" spans="1:11" ht="13.5" customHeight="1" x14ac:dyDescent="0.2">
      <c r="A113" s="178"/>
      <c r="B113" s="178"/>
      <c r="C113" s="178"/>
      <c r="D113" s="46" t="s">
        <v>117</v>
      </c>
      <c r="E113" s="46" t="e">
        <f>Ders_Programı!#REF!</f>
        <v>#REF!</v>
      </c>
      <c r="F113" s="46" t="e">
        <f>Ders_Programı!#REF!</f>
        <v>#REF!</v>
      </c>
      <c r="G113" s="46" t="e">
        <f>Ders_Programı!#REF!</f>
        <v>#REF!</v>
      </c>
      <c r="H113" s="46" t="e">
        <f>Ders_Programı!#REF!</f>
        <v>#REF!</v>
      </c>
      <c r="I113" s="46" t="e">
        <f>Ders_Programı!#REF!</f>
        <v>#REF!</v>
      </c>
      <c r="J113" s="46" t="e">
        <f>Ders_Programı!#REF!</f>
        <v>#REF!</v>
      </c>
      <c r="K113" s="7"/>
    </row>
    <row r="114" spans="1:11" ht="13.5" customHeight="1" x14ac:dyDescent="0.2">
      <c r="A114" s="178"/>
      <c r="B114" s="179">
        <v>2</v>
      </c>
      <c r="C114" s="181">
        <v>0.41666666666666669</v>
      </c>
      <c r="D114" s="46" t="s">
        <v>119</v>
      </c>
      <c r="E114" s="46" t="e">
        <f>Ders_Programı!#REF!</f>
        <v>#REF!</v>
      </c>
      <c r="F114" s="46" t="e">
        <f>Ders_Programı!#REF!</f>
        <v>#REF!</v>
      </c>
      <c r="G114" s="46" t="e">
        <f>Ders_Programı!#REF!</f>
        <v>#REF!</v>
      </c>
      <c r="H114" s="46" t="e">
        <f>Ders_Programı!#REF!</f>
        <v>#REF!</v>
      </c>
      <c r="I114" s="46" t="e">
        <f>Ders_Programı!#REF!</f>
        <v>#REF!</v>
      </c>
      <c r="J114" s="46" t="e">
        <f>Ders_Programı!#REF!</f>
        <v>#REF!</v>
      </c>
      <c r="K114" s="7"/>
    </row>
    <row r="115" spans="1:11" ht="13.5" customHeight="1" x14ac:dyDescent="0.2">
      <c r="A115" s="178"/>
      <c r="B115" s="178"/>
      <c r="C115" s="178"/>
      <c r="D115" s="46" t="s">
        <v>117</v>
      </c>
      <c r="E115" s="46" t="e">
        <f>Ders_Programı!#REF!</f>
        <v>#REF!</v>
      </c>
      <c r="F115" s="46" t="e">
        <f>Ders_Programı!#REF!</f>
        <v>#REF!</v>
      </c>
      <c r="G115" s="46" t="e">
        <f>Ders_Programı!#REF!</f>
        <v>#REF!</v>
      </c>
      <c r="H115" s="46" t="e">
        <f>Ders_Programı!#REF!</f>
        <v>#REF!</v>
      </c>
      <c r="I115" s="46" t="e">
        <f>Ders_Programı!#REF!</f>
        <v>#REF!</v>
      </c>
      <c r="J115" s="46" t="e">
        <f>Ders_Programı!#REF!</f>
        <v>#REF!</v>
      </c>
      <c r="K115" s="7"/>
    </row>
    <row r="116" spans="1:11" ht="13.5" customHeight="1" x14ac:dyDescent="0.2">
      <c r="A116" s="178"/>
      <c r="B116" s="179">
        <v>3</v>
      </c>
      <c r="C116" s="181">
        <v>0.45833333333333331</v>
      </c>
      <c r="D116" s="46" t="s">
        <v>119</v>
      </c>
      <c r="E116" s="46" t="e">
        <f>Ders_Programı!#REF!</f>
        <v>#REF!</v>
      </c>
      <c r="F116" s="46" t="e">
        <f>Ders_Programı!#REF!</f>
        <v>#REF!</v>
      </c>
      <c r="G116" s="46" t="e">
        <f>Ders_Programı!#REF!</f>
        <v>#REF!</v>
      </c>
      <c r="H116" s="46" t="e">
        <f>Ders_Programı!#REF!</f>
        <v>#REF!</v>
      </c>
      <c r="I116" s="46" t="e">
        <f>Ders_Programı!#REF!</f>
        <v>#REF!</v>
      </c>
      <c r="J116" s="46" t="e">
        <f>Ders_Programı!#REF!</f>
        <v>#REF!</v>
      </c>
      <c r="K116" s="7"/>
    </row>
    <row r="117" spans="1:11" ht="13.5" customHeight="1" x14ac:dyDescent="0.2">
      <c r="A117" s="178"/>
      <c r="B117" s="178"/>
      <c r="C117" s="178"/>
      <c r="D117" s="46" t="s">
        <v>117</v>
      </c>
      <c r="E117" s="46" t="e">
        <f>Ders_Programı!#REF!</f>
        <v>#REF!</v>
      </c>
      <c r="F117" s="46" t="e">
        <f>Ders_Programı!#REF!</f>
        <v>#REF!</v>
      </c>
      <c r="G117" s="46" t="e">
        <f>Ders_Programı!#REF!</f>
        <v>#REF!</v>
      </c>
      <c r="H117" s="46" t="e">
        <f>Ders_Programı!#REF!</f>
        <v>#REF!</v>
      </c>
      <c r="I117" s="46" t="e">
        <f>Ders_Programı!#REF!</f>
        <v>#REF!</v>
      </c>
      <c r="J117" s="46" t="e">
        <f>Ders_Programı!#REF!</f>
        <v>#REF!</v>
      </c>
      <c r="K117" s="7"/>
    </row>
    <row r="118" spans="1:11" ht="13.5" customHeight="1" x14ac:dyDescent="0.2">
      <c r="A118" s="178"/>
      <c r="B118" s="179">
        <v>4</v>
      </c>
      <c r="C118" s="181">
        <v>0.54166666666666663</v>
      </c>
      <c r="D118" s="46" t="s">
        <v>119</v>
      </c>
      <c r="E118" s="46" t="e">
        <f>Ders_Programı!#REF!</f>
        <v>#REF!</v>
      </c>
      <c r="F118" s="46" t="e">
        <f>Ders_Programı!#REF!</f>
        <v>#REF!</v>
      </c>
      <c r="G118" s="46" t="e">
        <f>Ders_Programı!#REF!</f>
        <v>#REF!</v>
      </c>
      <c r="H118" s="46" t="e">
        <f>Ders_Programı!#REF!</f>
        <v>#REF!</v>
      </c>
      <c r="I118" s="46" t="e">
        <f>Ders_Programı!#REF!</f>
        <v>#REF!</v>
      </c>
      <c r="J118" s="46" t="e">
        <f>Ders_Programı!#REF!</f>
        <v>#REF!</v>
      </c>
      <c r="K118" s="7"/>
    </row>
    <row r="119" spans="1:11" ht="13.5" customHeight="1" x14ac:dyDescent="0.2">
      <c r="A119" s="178"/>
      <c r="B119" s="178"/>
      <c r="C119" s="178"/>
      <c r="D119" s="46" t="s">
        <v>117</v>
      </c>
      <c r="E119" s="46" t="str">
        <f>Ders_Programı!D78</f>
        <v>Yazılı ve Sözlü Basın Çevirisi-I- A-B Grupları              209</v>
      </c>
      <c r="F119" s="46" t="str">
        <f>Ders_Programı!D78</f>
        <v>Yazılı ve Sözlü Basın Çevirisi-I- A-B Grupları              209</v>
      </c>
      <c r="G119" s="46" t="str">
        <f>Ders_Programı!D78</f>
        <v>Yazılı ve Sözlü Basın Çevirisi-I- A-B Grupları              209</v>
      </c>
      <c r="H119" s="46" t="str">
        <f>Ders_Programı!D78</f>
        <v>Yazılı ve Sözlü Basın Çevirisi-I- A-B Grupları              209</v>
      </c>
      <c r="I119" s="46" t="e">
        <f>Ders_Programı!#REF!</f>
        <v>#REF!</v>
      </c>
      <c r="J119" s="46" t="e">
        <f>Ders_Programı!#REF!</f>
        <v>#REF!</v>
      </c>
      <c r="K119" s="7"/>
    </row>
    <row r="120" spans="1:11" ht="13.5" customHeight="1" x14ac:dyDescent="0.2">
      <c r="A120" s="178"/>
      <c r="B120" s="179">
        <v>5</v>
      </c>
      <c r="C120" s="181">
        <v>0.58333333333333337</v>
      </c>
      <c r="D120" s="46" t="s">
        <v>119</v>
      </c>
      <c r="E120" s="46" t="e">
        <f>Ders_Programı!#REF!</f>
        <v>#REF!</v>
      </c>
      <c r="F120" s="46" t="e">
        <f>Ders_Programı!#REF!</f>
        <v>#REF!</v>
      </c>
      <c r="G120" s="46" t="e">
        <f>Ders_Programı!#REF!</f>
        <v>#REF!</v>
      </c>
      <c r="H120" s="46" t="e">
        <f>Ders_Programı!#REF!</f>
        <v>#REF!</v>
      </c>
      <c r="I120" s="46" t="e">
        <f>Ders_Programı!#REF!</f>
        <v>#REF!</v>
      </c>
      <c r="J120" s="46" t="e">
        <f>Ders_Programı!#REF!</f>
        <v>#REF!</v>
      </c>
      <c r="K120" s="7"/>
    </row>
    <row r="121" spans="1:11" ht="13.5" customHeight="1" x14ac:dyDescent="0.2">
      <c r="A121" s="178"/>
      <c r="B121" s="178"/>
      <c r="C121" s="178"/>
      <c r="D121" s="46" t="s">
        <v>117</v>
      </c>
      <c r="E121" s="46" t="e">
        <f>Ders_Programı!#REF!</f>
        <v>#REF!</v>
      </c>
      <c r="F121" s="46" t="e">
        <f>Ders_Programı!#REF!</f>
        <v>#REF!</v>
      </c>
      <c r="G121" s="46" t="e">
        <f>Ders_Programı!#REF!</f>
        <v>#REF!</v>
      </c>
      <c r="H121" s="46" t="e">
        <f>Ders_Programı!#REF!</f>
        <v>#REF!</v>
      </c>
      <c r="I121" s="46" t="e">
        <f>Ders_Programı!#REF!</f>
        <v>#REF!</v>
      </c>
      <c r="J121" s="46" t="e">
        <f>Ders_Programı!#REF!</f>
        <v>#REF!</v>
      </c>
      <c r="K121" s="7"/>
    </row>
    <row r="122" spans="1:11" ht="13.5" customHeight="1" x14ac:dyDescent="0.2">
      <c r="A122" s="178"/>
      <c r="B122" s="179">
        <v>6</v>
      </c>
      <c r="C122" s="181">
        <v>0.625</v>
      </c>
      <c r="D122" s="46" t="s">
        <v>119</v>
      </c>
      <c r="E122" s="46" t="e">
        <f>Ders_Programı!#REF!</f>
        <v>#REF!</v>
      </c>
      <c r="F122" s="46" t="e">
        <f>Ders_Programı!#REF!</f>
        <v>#REF!</v>
      </c>
      <c r="G122" s="46" t="e">
        <f>Ders_Programı!#REF!</f>
        <v>#REF!</v>
      </c>
      <c r="H122" s="46" t="e">
        <f>Ders_Programı!#REF!</f>
        <v>#REF!</v>
      </c>
      <c r="I122" s="46" t="e">
        <f>Ders_Programı!#REF!</f>
        <v>#REF!</v>
      </c>
      <c r="J122" s="46" t="e">
        <f>Ders_Programı!#REF!</f>
        <v>#REF!</v>
      </c>
      <c r="K122" s="7"/>
    </row>
    <row r="123" spans="1:11" ht="13.5" customHeight="1" x14ac:dyDescent="0.2">
      <c r="A123" s="178"/>
      <c r="B123" s="178"/>
      <c r="C123" s="178"/>
      <c r="D123" s="46" t="s">
        <v>117</v>
      </c>
      <c r="E123" s="46" t="str">
        <f>Ders_Programı!D18</f>
        <v>Szl. İlt.ve Knşm. Becerisi -I-  (MTA103)       Z-01  SÖZLÜ- TAM GÜN DEVAM EDECEK</v>
      </c>
      <c r="F123" s="46" t="str">
        <f>Ders_Programı!D18</f>
        <v>Szl. İlt.ve Knşm. Becerisi -I-  (MTA103)       Z-01  SÖZLÜ- TAM GÜN DEVAM EDECEK</v>
      </c>
      <c r="G123" s="46" t="str">
        <f>Ders_Programı!D18</f>
        <v>Szl. İlt.ve Knşm. Becerisi -I-  (MTA103)       Z-01  SÖZLÜ- TAM GÜN DEVAM EDECEK</v>
      </c>
      <c r="H123" s="46" t="str">
        <f>Ders_Programı!D18</f>
        <v>Szl. İlt.ve Knşm. Becerisi -I-  (MTA103)       Z-01  SÖZLÜ- TAM GÜN DEVAM EDECEK</v>
      </c>
      <c r="I123" s="46" t="e">
        <f>Ders_Programı!#REF!</f>
        <v>#REF!</v>
      </c>
      <c r="J123" s="46" t="e">
        <f>Ders_Programı!#REF!</f>
        <v>#REF!</v>
      </c>
      <c r="K123" s="7"/>
    </row>
    <row r="124" spans="1:11" ht="13.5" customHeight="1" x14ac:dyDescent="0.2">
      <c r="A124" s="178"/>
      <c r="B124" s="179">
        <v>7</v>
      </c>
      <c r="C124" s="181">
        <v>0.66666666666666663</v>
      </c>
      <c r="D124" s="46" t="s">
        <v>119</v>
      </c>
      <c r="E124" s="46" t="e">
        <f>Ders_Programı!#REF!</f>
        <v>#REF!</v>
      </c>
      <c r="F124" s="46" t="e">
        <f>Ders_Programı!#REF!</f>
        <v>#REF!</v>
      </c>
      <c r="G124" s="46" t="e">
        <f>Ders_Programı!#REF!</f>
        <v>#REF!</v>
      </c>
      <c r="H124" s="46" t="e">
        <f>Ders_Programı!#REF!</f>
        <v>#REF!</v>
      </c>
      <c r="I124" s="46" t="e">
        <f>Ders_Programı!#REF!</f>
        <v>#REF!</v>
      </c>
      <c r="J124" s="46" t="e">
        <f>Ders_Programı!#REF!</f>
        <v>#REF!</v>
      </c>
      <c r="K124" s="7"/>
    </row>
    <row r="125" spans="1:11" ht="13.5" customHeight="1" x14ac:dyDescent="0.2">
      <c r="A125" s="178"/>
      <c r="B125" s="178"/>
      <c r="C125" s="178"/>
      <c r="D125" s="46" t="s">
        <v>117</v>
      </c>
      <c r="E125" s="46">
        <f>Ders_Programı!D129</f>
        <v>0</v>
      </c>
      <c r="F125" s="46">
        <f>Ders_Programı!D129</f>
        <v>0</v>
      </c>
      <c r="G125" s="46">
        <f>Ders_Programı!D129</f>
        <v>0</v>
      </c>
      <c r="H125" s="46">
        <f>Ders_Programı!D129</f>
        <v>0</v>
      </c>
      <c r="I125" s="46" t="e">
        <f>Ders_Programı!#REF!</f>
        <v>#REF!</v>
      </c>
      <c r="J125" s="46" t="e">
        <f>Ders_Programı!#REF!</f>
        <v>#REF!</v>
      </c>
      <c r="K125" s="7"/>
    </row>
    <row r="126" spans="1:11" ht="13.5" customHeight="1" x14ac:dyDescent="0.2">
      <c r="A126" s="178"/>
      <c r="B126" s="179">
        <v>8</v>
      </c>
      <c r="C126" s="181">
        <v>0.70833333333333337</v>
      </c>
      <c r="D126" s="46" t="s">
        <v>119</v>
      </c>
      <c r="E126" s="46" t="e">
        <f>Ders_Programı!#REF!</f>
        <v>#REF!</v>
      </c>
      <c r="F126" s="46" t="e">
        <f>Ders_Programı!#REF!</f>
        <v>#REF!</v>
      </c>
      <c r="G126" s="46" t="e">
        <f>Ders_Programı!#REF!</f>
        <v>#REF!</v>
      </c>
      <c r="H126" s="46" t="e">
        <f>Ders_Programı!#REF!</f>
        <v>#REF!</v>
      </c>
      <c r="I126" s="46" t="e">
        <f>Ders_Programı!#REF!</f>
        <v>#REF!</v>
      </c>
      <c r="J126" s="46" t="e">
        <f>Ders_Programı!#REF!</f>
        <v>#REF!</v>
      </c>
      <c r="K126" s="7"/>
    </row>
    <row r="127" spans="1:11" ht="13.5" customHeight="1" x14ac:dyDescent="0.2">
      <c r="A127" s="178"/>
      <c r="B127" s="178"/>
      <c r="C127" s="178"/>
      <c r="D127" s="46" t="s">
        <v>117</v>
      </c>
      <c r="E127" s="46" t="str">
        <f>Ders_Programı!D40</f>
        <v>Bilişim Teknolojileri (MTA111)                                      Z-07</v>
      </c>
      <c r="F127" s="46" t="str">
        <f>Ders_Programı!D40</f>
        <v>Bilişim Teknolojileri (MTA111)                                      Z-07</v>
      </c>
      <c r="G127" s="46" t="str">
        <f>Ders_Programı!D40</f>
        <v>Bilişim Teknolojileri (MTA111)                                      Z-07</v>
      </c>
      <c r="H127" s="46" t="str">
        <f>Ders_Programı!D40</f>
        <v>Bilişim Teknolojileri (MTA111)                                      Z-07</v>
      </c>
      <c r="I127" s="46" t="e">
        <f>Ders_Programı!#REF!</f>
        <v>#REF!</v>
      </c>
      <c r="J127" s="46" t="e">
        <f>Ders_Programı!#REF!</f>
        <v>#REF!</v>
      </c>
      <c r="K127" s="7"/>
    </row>
    <row r="128" spans="1:11" ht="13.5" customHeight="1" x14ac:dyDescent="0.2">
      <c r="A128" s="178"/>
      <c r="B128" s="179">
        <v>9</v>
      </c>
      <c r="C128" s="181">
        <v>0.75</v>
      </c>
      <c r="D128" s="46" t="s">
        <v>119</v>
      </c>
      <c r="E128" s="46" t="e">
        <f>Ders_Programı!#REF!</f>
        <v>#REF!</v>
      </c>
      <c r="F128" s="46" t="e">
        <f>Ders_Programı!#REF!</f>
        <v>#REF!</v>
      </c>
      <c r="G128" s="46" t="e">
        <f>Ders_Programı!#REF!</f>
        <v>#REF!</v>
      </c>
      <c r="H128" s="46" t="e">
        <f>Ders_Programı!#REF!</f>
        <v>#REF!</v>
      </c>
      <c r="I128" s="46" t="e">
        <f>Ders_Programı!#REF!</f>
        <v>#REF!</v>
      </c>
      <c r="J128" s="46" t="e">
        <f>Ders_Programı!#REF!</f>
        <v>#REF!</v>
      </c>
      <c r="K128" s="7"/>
    </row>
    <row r="129" spans="1:11" ht="13.5" customHeight="1" x14ac:dyDescent="0.2">
      <c r="A129" s="178"/>
      <c r="B129" s="178"/>
      <c r="C129" s="178"/>
      <c r="D129" s="46" t="s">
        <v>117</v>
      </c>
      <c r="E129" s="46">
        <f>Ders_Programı!D133</f>
        <v>0</v>
      </c>
      <c r="F129" s="46">
        <f>Ders_Programı!D133</f>
        <v>0</v>
      </c>
      <c r="G129" s="46">
        <f>Ders_Programı!D133</f>
        <v>0</v>
      </c>
      <c r="H129" s="46">
        <f>Ders_Programı!D133</f>
        <v>0</v>
      </c>
      <c r="I129" s="46" t="e">
        <f>Ders_Programı!#REF!</f>
        <v>#REF!</v>
      </c>
      <c r="J129" s="46" t="e">
        <f>Ders_Programı!#REF!</f>
        <v>#REF!</v>
      </c>
      <c r="K129" s="7"/>
    </row>
    <row r="130" spans="1:11" ht="13.5" customHeight="1" x14ac:dyDescent="0.2">
      <c r="A130" s="178"/>
      <c r="B130" s="179">
        <v>10</v>
      </c>
      <c r="C130" s="181">
        <v>0.79166666666666663</v>
      </c>
      <c r="D130" s="43" t="s">
        <v>119</v>
      </c>
      <c r="E130" s="43" t="e">
        <f>Ders_Programı!#REF!</f>
        <v>#REF!</v>
      </c>
      <c r="F130" s="43" t="e">
        <f>Ders_Programı!#REF!</f>
        <v>#REF!</v>
      </c>
      <c r="G130" s="43" t="e">
        <f>Ders_Programı!#REF!</f>
        <v>#REF!</v>
      </c>
      <c r="H130" s="43" t="e">
        <f>Ders_Programı!#REF!</f>
        <v>#REF!</v>
      </c>
      <c r="I130" s="43" t="e">
        <f>Ders_Programı!#REF!</f>
        <v>#REF!</v>
      </c>
      <c r="J130" s="43" t="e">
        <f>Ders_Programı!#REF!</f>
        <v>#REF!</v>
      </c>
      <c r="K130" s="7"/>
    </row>
    <row r="131" spans="1:11" ht="13.5" customHeight="1" x14ac:dyDescent="0.2">
      <c r="A131" s="178"/>
      <c r="B131" s="178"/>
      <c r="C131" s="178"/>
      <c r="D131" s="43" t="s">
        <v>117</v>
      </c>
      <c r="E131" s="43" t="e">
        <f>Ders_Programı!#REF!</f>
        <v>#REF!</v>
      </c>
      <c r="F131" s="43" t="e">
        <f>Ders_Programı!#REF!</f>
        <v>#REF!</v>
      </c>
      <c r="G131" s="43" t="e">
        <f>Ders_Programı!#REF!</f>
        <v>#REF!</v>
      </c>
      <c r="H131" s="43" t="e">
        <f>Ders_Programı!#REF!</f>
        <v>#REF!</v>
      </c>
      <c r="I131" s="43" t="e">
        <f>Ders_Programı!#REF!</f>
        <v>#REF!</v>
      </c>
      <c r="J131" s="43" t="e">
        <f>Ders_Programı!#REF!</f>
        <v>#REF!</v>
      </c>
      <c r="K131" s="7"/>
    </row>
    <row r="132" spans="1:11" ht="13.5" customHeight="1" x14ac:dyDescent="0.2">
      <c r="A132" s="178"/>
      <c r="B132" s="179">
        <v>11</v>
      </c>
      <c r="C132" s="181">
        <v>0.83333333333333337</v>
      </c>
      <c r="D132" s="43" t="s">
        <v>119</v>
      </c>
      <c r="E132" s="43" t="e">
        <f>Ders_Programı!#REF!</f>
        <v>#REF!</v>
      </c>
      <c r="F132" s="43" t="e">
        <f>Ders_Programı!#REF!</f>
        <v>#REF!</v>
      </c>
      <c r="G132" s="43" t="e">
        <f>Ders_Programı!#REF!</f>
        <v>#REF!</v>
      </c>
      <c r="H132" s="43" t="e">
        <f>Ders_Programı!#REF!</f>
        <v>#REF!</v>
      </c>
      <c r="I132" s="43" t="e">
        <f>Ders_Programı!#REF!</f>
        <v>#REF!</v>
      </c>
      <c r="J132" s="43" t="e">
        <f>Ders_Programı!#REF!</f>
        <v>#REF!</v>
      </c>
      <c r="K132" s="7"/>
    </row>
    <row r="133" spans="1:11" ht="13.5" customHeight="1" x14ac:dyDescent="0.2">
      <c r="A133" s="178"/>
      <c r="B133" s="178"/>
      <c r="C133" s="178"/>
      <c r="D133" s="43" t="s">
        <v>117</v>
      </c>
      <c r="E133" s="43">
        <f>Ders_Programı!D136</f>
        <v>0</v>
      </c>
      <c r="F133" s="43">
        <f>Ders_Programı!D136</f>
        <v>0</v>
      </c>
      <c r="G133" s="43">
        <f>Ders_Programı!D136</f>
        <v>0</v>
      </c>
      <c r="H133" s="43">
        <f>Ders_Programı!D136</f>
        <v>0</v>
      </c>
      <c r="I133" s="43" t="e">
        <f>Ders_Programı!#REF!</f>
        <v>#REF!</v>
      </c>
      <c r="J133" s="43" t="e">
        <f>Ders_Programı!#REF!</f>
        <v>#REF!</v>
      </c>
      <c r="K133" s="7"/>
    </row>
    <row r="134" spans="1:11" ht="13.5" customHeight="1" x14ac:dyDescent="0.2">
      <c r="A134" s="182">
        <f>A112+1</f>
        <v>46054</v>
      </c>
      <c r="B134" s="173">
        <v>1</v>
      </c>
      <c r="C134" s="175">
        <v>0.375</v>
      </c>
      <c r="D134" s="40" t="s">
        <v>119</v>
      </c>
      <c r="E134" s="40" t="e">
        <f>Ders_Programı!#REF!</f>
        <v>#REF!</v>
      </c>
      <c r="F134" s="40" t="e">
        <f>Ders_Programı!#REF!</f>
        <v>#REF!</v>
      </c>
      <c r="G134" s="40" t="e">
        <f>Ders_Programı!#REF!</f>
        <v>#REF!</v>
      </c>
      <c r="H134" s="40" t="e">
        <f>Ders_Programı!#REF!</f>
        <v>#REF!</v>
      </c>
      <c r="I134" s="40" t="e">
        <f>Ders_Programı!#REF!</f>
        <v>#REF!</v>
      </c>
      <c r="J134" s="40" t="e">
        <f>Ders_Programı!#REF!</f>
        <v>#REF!</v>
      </c>
      <c r="K134" s="7"/>
    </row>
    <row r="135" spans="1:11" ht="13.5" customHeight="1" x14ac:dyDescent="0.2">
      <c r="A135" s="174"/>
      <c r="B135" s="174"/>
      <c r="C135" s="174"/>
      <c r="D135" s="40" t="s">
        <v>117</v>
      </c>
      <c r="E135" s="40" t="e">
        <f>Ders_Programı!#REF!</f>
        <v>#REF!</v>
      </c>
      <c r="F135" s="40" t="e">
        <f>Ders_Programı!#REF!</f>
        <v>#REF!</v>
      </c>
      <c r="G135" s="40" t="e">
        <f>Ders_Programı!#REF!</f>
        <v>#REF!</v>
      </c>
      <c r="H135" s="40" t="e">
        <f>Ders_Programı!#REF!</f>
        <v>#REF!</v>
      </c>
      <c r="I135" s="40" t="e">
        <f>Ders_Programı!#REF!</f>
        <v>#REF!</v>
      </c>
      <c r="J135" s="40" t="e">
        <f>Ders_Programı!#REF!</f>
        <v>#REF!</v>
      </c>
      <c r="K135" s="7"/>
    </row>
    <row r="136" spans="1:11" ht="13.5" customHeight="1" x14ac:dyDescent="0.2">
      <c r="A136" s="174"/>
      <c r="B136" s="173">
        <v>2</v>
      </c>
      <c r="C136" s="176">
        <v>0.41666666666666669</v>
      </c>
      <c r="D136" s="40" t="s">
        <v>119</v>
      </c>
      <c r="E136" s="40" t="e">
        <f>Ders_Programı!#REF!</f>
        <v>#REF!</v>
      </c>
      <c r="F136" s="40" t="e">
        <f>Ders_Programı!#REF!</f>
        <v>#REF!</v>
      </c>
      <c r="G136" s="40" t="e">
        <f>Ders_Programı!#REF!</f>
        <v>#REF!</v>
      </c>
      <c r="H136" s="40" t="e">
        <f>Ders_Programı!#REF!</f>
        <v>#REF!</v>
      </c>
      <c r="I136" s="40" t="e">
        <f>Ders_Programı!#REF!</f>
        <v>#REF!</v>
      </c>
      <c r="J136" s="40" t="e">
        <f>Ders_Programı!#REF!</f>
        <v>#REF!</v>
      </c>
      <c r="K136" s="7"/>
    </row>
    <row r="137" spans="1:11" ht="13.5" customHeight="1" x14ac:dyDescent="0.2">
      <c r="A137" s="174"/>
      <c r="B137" s="174"/>
      <c r="C137" s="174"/>
      <c r="D137" s="40" t="s">
        <v>117</v>
      </c>
      <c r="E137" s="40" t="e">
        <f>Ders_Programı!#REF!</f>
        <v>#REF!</v>
      </c>
      <c r="F137" s="40" t="e">
        <f>Ders_Programı!#REF!</f>
        <v>#REF!</v>
      </c>
      <c r="G137" s="40" t="e">
        <f>Ders_Programı!#REF!</f>
        <v>#REF!</v>
      </c>
      <c r="H137" s="40" t="e">
        <f>Ders_Programı!#REF!</f>
        <v>#REF!</v>
      </c>
      <c r="I137" s="40" t="e">
        <f>Ders_Programı!#REF!</f>
        <v>#REF!</v>
      </c>
      <c r="J137" s="40" t="e">
        <f>Ders_Programı!#REF!</f>
        <v>#REF!</v>
      </c>
      <c r="K137" s="7"/>
    </row>
    <row r="138" spans="1:11" ht="13.5" customHeight="1" x14ac:dyDescent="0.2">
      <c r="A138" s="174"/>
      <c r="B138" s="173">
        <v>3</v>
      </c>
      <c r="C138" s="176">
        <v>0.45833333333333331</v>
      </c>
      <c r="D138" s="40" t="s">
        <v>119</v>
      </c>
      <c r="E138" s="40" t="e">
        <f>Ders_Programı!#REF!</f>
        <v>#REF!</v>
      </c>
      <c r="F138" s="40" t="e">
        <f>Ders_Programı!#REF!</f>
        <v>#REF!</v>
      </c>
      <c r="G138" s="40" t="e">
        <f>Ders_Programı!#REF!</f>
        <v>#REF!</v>
      </c>
      <c r="H138" s="40" t="e">
        <f>Ders_Programı!#REF!</f>
        <v>#REF!</v>
      </c>
      <c r="I138" s="40" t="e">
        <f>Ders_Programı!#REF!</f>
        <v>#REF!</v>
      </c>
      <c r="J138" s="40" t="e">
        <f>Ders_Programı!#REF!</f>
        <v>#REF!</v>
      </c>
      <c r="K138" s="7"/>
    </row>
    <row r="139" spans="1:11" ht="13.5" customHeight="1" x14ac:dyDescent="0.2">
      <c r="A139" s="174"/>
      <c r="B139" s="174"/>
      <c r="C139" s="174"/>
      <c r="D139" s="40" t="s">
        <v>117</v>
      </c>
      <c r="E139" s="40" t="e">
        <f>Ders_Programı!#REF!</f>
        <v>#REF!</v>
      </c>
      <c r="F139" s="40" t="e">
        <f>Ders_Programı!#REF!</f>
        <v>#REF!</v>
      </c>
      <c r="G139" s="40" t="e">
        <f>Ders_Programı!#REF!</f>
        <v>#REF!</v>
      </c>
      <c r="H139" s="40" t="e">
        <f>Ders_Programı!#REF!</f>
        <v>#REF!</v>
      </c>
      <c r="I139" s="40" t="e">
        <f>Ders_Programı!#REF!</f>
        <v>#REF!</v>
      </c>
      <c r="J139" s="40" t="e">
        <f>Ders_Programı!#REF!</f>
        <v>#REF!</v>
      </c>
      <c r="K139" s="7"/>
    </row>
    <row r="140" spans="1:11" ht="13.5" customHeight="1" x14ac:dyDescent="0.2">
      <c r="A140" s="174"/>
      <c r="B140" s="173">
        <v>4</v>
      </c>
      <c r="C140" s="176">
        <v>0.54166666666666663</v>
      </c>
      <c r="D140" s="40" t="s">
        <v>119</v>
      </c>
      <c r="E140" s="40" t="e">
        <f>Ders_Programı!#REF!</f>
        <v>#REF!</v>
      </c>
      <c r="F140" s="40" t="e">
        <f>Ders_Programı!#REF!</f>
        <v>#REF!</v>
      </c>
      <c r="G140" s="40" t="e">
        <f>Ders_Programı!#REF!</f>
        <v>#REF!</v>
      </c>
      <c r="H140" s="40" t="e">
        <f>Ders_Programı!#REF!</f>
        <v>#REF!</v>
      </c>
      <c r="I140" s="40" t="e">
        <f>Ders_Programı!#REF!</f>
        <v>#REF!</v>
      </c>
      <c r="J140" s="40" t="e">
        <f>Ders_Programı!#REF!</f>
        <v>#REF!</v>
      </c>
      <c r="K140" s="7"/>
    </row>
    <row r="141" spans="1:11" ht="13.5" customHeight="1" x14ac:dyDescent="0.2">
      <c r="A141" s="174"/>
      <c r="B141" s="174"/>
      <c r="C141" s="174"/>
      <c r="D141" s="40" t="s">
        <v>117</v>
      </c>
      <c r="E141" s="40" t="str">
        <f>Ders_Programı!D44</f>
        <v>Arapça Anlatımsal Dilbilgisi –I- (MTA413)                 209</v>
      </c>
      <c r="F141" s="40" t="str">
        <f>Ders_Programı!D44</f>
        <v>Arapça Anlatımsal Dilbilgisi –I- (MTA413)                 209</v>
      </c>
      <c r="G141" s="40" t="str">
        <f>Ders_Programı!D44</f>
        <v>Arapça Anlatımsal Dilbilgisi –I- (MTA413)                 209</v>
      </c>
      <c r="H141" s="40" t="str">
        <f>Ders_Programı!D44</f>
        <v>Arapça Anlatımsal Dilbilgisi –I- (MTA413)                 209</v>
      </c>
      <c r="I141" s="40" t="e">
        <f>Ders_Programı!#REF!</f>
        <v>#REF!</v>
      </c>
      <c r="J141" s="40" t="e">
        <f>Ders_Programı!#REF!</f>
        <v>#REF!</v>
      </c>
      <c r="K141" s="7"/>
    </row>
    <row r="142" spans="1:11" ht="13.5" customHeight="1" x14ac:dyDescent="0.2">
      <c r="A142" s="174"/>
      <c r="B142" s="173">
        <v>5</v>
      </c>
      <c r="C142" s="176">
        <v>0.58333333333333337</v>
      </c>
      <c r="D142" s="40" t="s">
        <v>119</v>
      </c>
      <c r="E142" s="40" t="e">
        <f>Ders_Programı!#REF!</f>
        <v>#REF!</v>
      </c>
      <c r="F142" s="40" t="e">
        <f>Ders_Programı!#REF!</f>
        <v>#REF!</v>
      </c>
      <c r="G142" s="40" t="e">
        <f>Ders_Programı!#REF!</f>
        <v>#REF!</v>
      </c>
      <c r="H142" s="40" t="e">
        <f>Ders_Programı!#REF!</f>
        <v>#REF!</v>
      </c>
      <c r="I142" s="40" t="e">
        <f>Ders_Programı!#REF!</f>
        <v>#REF!</v>
      </c>
      <c r="J142" s="40" t="e">
        <f>Ders_Programı!#REF!</f>
        <v>#REF!</v>
      </c>
      <c r="K142" s="7"/>
    </row>
    <row r="143" spans="1:11" ht="13.5" customHeight="1" x14ac:dyDescent="0.2">
      <c r="A143" s="174"/>
      <c r="B143" s="174"/>
      <c r="C143" s="174"/>
      <c r="D143" s="40" t="s">
        <v>117</v>
      </c>
      <c r="E143" s="40">
        <f>Ders_Programı!D146</f>
        <v>0</v>
      </c>
      <c r="F143" s="40">
        <f>Ders_Programı!D146</f>
        <v>0</v>
      </c>
      <c r="G143" s="40">
        <f>Ders_Programı!D146</f>
        <v>0</v>
      </c>
      <c r="H143" s="40">
        <f>Ders_Programı!D146</f>
        <v>0</v>
      </c>
      <c r="I143" s="40" t="e">
        <f>Ders_Programı!#REF!</f>
        <v>#REF!</v>
      </c>
      <c r="J143" s="40" t="e">
        <f>Ders_Programı!#REF!</f>
        <v>#REF!</v>
      </c>
      <c r="K143" s="7"/>
    </row>
    <row r="144" spans="1:11" ht="13.5" customHeight="1" x14ac:dyDescent="0.2">
      <c r="A144" s="174"/>
      <c r="B144" s="173">
        <v>6</v>
      </c>
      <c r="C144" s="176">
        <v>0.625</v>
      </c>
      <c r="D144" s="40" t="s">
        <v>119</v>
      </c>
      <c r="E144" s="40" t="e">
        <f>Ders_Programı!#REF!</f>
        <v>#REF!</v>
      </c>
      <c r="F144" s="40" t="e">
        <f>Ders_Programı!#REF!</f>
        <v>#REF!</v>
      </c>
      <c r="G144" s="40" t="e">
        <f>Ders_Programı!#REF!</f>
        <v>#REF!</v>
      </c>
      <c r="H144" s="40" t="e">
        <f>Ders_Programı!#REF!</f>
        <v>#REF!</v>
      </c>
      <c r="I144" s="40" t="e">
        <f>Ders_Programı!#REF!</f>
        <v>#REF!</v>
      </c>
      <c r="J144" s="40" t="e">
        <f>Ders_Programı!#REF!</f>
        <v>#REF!</v>
      </c>
      <c r="K144" s="7"/>
    </row>
    <row r="145" spans="1:11" ht="13.5" customHeight="1" x14ac:dyDescent="0.2">
      <c r="A145" s="174"/>
      <c r="B145" s="174"/>
      <c r="C145" s="174"/>
      <c r="D145" s="40" t="s">
        <v>117</v>
      </c>
      <c r="E145" s="40" t="str">
        <f>Ders_Programı!D142</f>
        <v xml:space="preserve">                         Belagat -I- (MTA313)                           Z-08</v>
      </c>
      <c r="F145" s="40" t="str">
        <f>Ders_Programı!D142</f>
        <v xml:space="preserve">                         Belagat -I- (MTA313)                           Z-08</v>
      </c>
      <c r="G145" s="40" t="str">
        <f>Ders_Programı!D142</f>
        <v xml:space="preserve">                         Belagat -I- (MTA313)                           Z-08</v>
      </c>
      <c r="H145" s="40" t="str">
        <f>Ders_Programı!D142</f>
        <v xml:space="preserve">                         Belagat -I- (MTA313)                           Z-08</v>
      </c>
      <c r="I145" s="40" t="e">
        <f>Ders_Programı!#REF!</f>
        <v>#REF!</v>
      </c>
      <c r="J145" s="40" t="e">
        <f>Ders_Programı!#REF!</f>
        <v>#REF!</v>
      </c>
      <c r="K145" s="7"/>
    </row>
    <row r="146" spans="1:11" ht="13.5" customHeight="1" x14ac:dyDescent="0.2">
      <c r="A146" s="174"/>
      <c r="B146" s="173">
        <v>7</v>
      </c>
      <c r="C146" s="176">
        <v>0.66666666666666663</v>
      </c>
      <c r="D146" s="40" t="s">
        <v>119</v>
      </c>
      <c r="E146" s="40" t="e">
        <f>Ders_Programı!#REF!</f>
        <v>#REF!</v>
      </c>
      <c r="F146" s="40" t="e">
        <f>Ders_Programı!#REF!</f>
        <v>#REF!</v>
      </c>
      <c r="G146" s="40" t="e">
        <f>Ders_Programı!#REF!</f>
        <v>#REF!</v>
      </c>
      <c r="H146" s="40" t="e">
        <f>Ders_Programı!#REF!</f>
        <v>#REF!</v>
      </c>
      <c r="I146" s="40" t="e">
        <f>Ders_Programı!#REF!</f>
        <v>#REF!</v>
      </c>
      <c r="J146" s="40" t="e">
        <f>Ders_Programı!#REF!</f>
        <v>#REF!</v>
      </c>
      <c r="K146" s="7"/>
    </row>
    <row r="147" spans="1:11" ht="13.5" customHeight="1" x14ac:dyDescent="0.2">
      <c r="A147" s="174"/>
      <c r="B147" s="174"/>
      <c r="C147" s="174"/>
      <c r="D147" s="40" t="s">
        <v>117</v>
      </c>
      <c r="E147" s="40">
        <f>Ders_Programı!D150</f>
        <v>0</v>
      </c>
      <c r="F147" s="40">
        <f>Ders_Programı!D150</f>
        <v>0</v>
      </c>
      <c r="G147" s="40">
        <f>Ders_Programı!D150</f>
        <v>0</v>
      </c>
      <c r="H147" s="40">
        <f>Ders_Programı!D150</f>
        <v>0</v>
      </c>
      <c r="I147" s="40" t="e">
        <f>Ders_Programı!#REF!</f>
        <v>#REF!</v>
      </c>
      <c r="J147" s="40" t="e">
        <f>Ders_Programı!#REF!</f>
        <v>#REF!</v>
      </c>
      <c r="K147" s="7"/>
    </row>
    <row r="148" spans="1:11" ht="13.5" customHeight="1" x14ac:dyDescent="0.2">
      <c r="A148" s="174"/>
      <c r="B148" s="173">
        <v>8</v>
      </c>
      <c r="C148" s="176">
        <v>0.70833333333333337</v>
      </c>
      <c r="D148" s="40" t="s">
        <v>119</v>
      </c>
      <c r="E148" s="40" t="e">
        <f>Ders_Programı!#REF!</f>
        <v>#REF!</v>
      </c>
      <c r="F148" s="40" t="e">
        <f>Ders_Programı!#REF!</f>
        <v>#REF!</v>
      </c>
      <c r="G148" s="40" t="e">
        <f>Ders_Programı!#REF!</f>
        <v>#REF!</v>
      </c>
      <c r="H148" s="40" t="e">
        <f>Ders_Programı!#REF!</f>
        <v>#REF!</v>
      </c>
      <c r="I148" s="40" t="e">
        <f>Ders_Programı!#REF!</f>
        <v>#REF!</v>
      </c>
      <c r="J148" s="40" t="e">
        <f>Ders_Programı!#REF!</f>
        <v>#REF!</v>
      </c>
      <c r="K148" s="7"/>
    </row>
    <row r="149" spans="1:11" ht="13.5" customHeight="1" x14ac:dyDescent="0.2">
      <c r="A149" s="174"/>
      <c r="B149" s="174"/>
      <c r="C149" s="174"/>
      <c r="D149" s="40" t="s">
        <v>117</v>
      </c>
      <c r="E149" s="40" t="str">
        <f>Ders_Programı!D4</f>
        <v xml:space="preserve">                 Yazılı Anlatım –I-   (MTA205)                      Z-07</v>
      </c>
      <c r="F149" s="40" t="str">
        <f>Ders_Programı!D4</f>
        <v xml:space="preserve">                 Yazılı Anlatım –I-   (MTA205)                      Z-07</v>
      </c>
      <c r="G149" s="40" t="str">
        <f>Ders_Programı!D4</f>
        <v xml:space="preserve">                 Yazılı Anlatım –I-   (MTA205)                      Z-07</v>
      </c>
      <c r="H149" s="40" t="str">
        <f>Ders_Programı!D4</f>
        <v xml:space="preserve">                 Yazılı Anlatım –I-   (MTA205)                      Z-07</v>
      </c>
      <c r="I149" s="40" t="e">
        <f>Ders_Programı!#REF!</f>
        <v>#REF!</v>
      </c>
      <c r="J149" s="40" t="e">
        <f>Ders_Programı!#REF!</f>
        <v>#REF!</v>
      </c>
      <c r="K149" s="7"/>
    </row>
    <row r="150" spans="1:11" ht="13.5" customHeight="1" x14ac:dyDescent="0.2">
      <c r="A150" s="174"/>
      <c r="B150" s="173">
        <v>9</v>
      </c>
      <c r="C150" s="176">
        <v>0.75</v>
      </c>
      <c r="D150" s="40" t="s">
        <v>119</v>
      </c>
      <c r="E150" s="40" t="e">
        <f>Ders_Programı!#REF!</f>
        <v>#REF!</v>
      </c>
      <c r="F150" s="40" t="e">
        <f>Ders_Programı!#REF!</f>
        <v>#REF!</v>
      </c>
      <c r="G150" s="40" t="e">
        <f>Ders_Programı!#REF!</f>
        <v>#REF!</v>
      </c>
      <c r="H150" s="40" t="e">
        <f>Ders_Programı!#REF!</f>
        <v>#REF!</v>
      </c>
      <c r="I150" s="40" t="e">
        <f>Ders_Programı!#REF!</f>
        <v>#REF!</v>
      </c>
      <c r="J150" s="40" t="e">
        <f>Ders_Programı!#REF!</f>
        <v>#REF!</v>
      </c>
      <c r="K150" s="7"/>
    </row>
    <row r="151" spans="1:11" ht="13.5" customHeight="1" x14ac:dyDescent="0.2">
      <c r="A151" s="174"/>
      <c r="B151" s="174"/>
      <c r="C151" s="174"/>
      <c r="D151" s="40" t="s">
        <v>117</v>
      </c>
      <c r="E151" s="40">
        <f>Ders_Programı!D154</f>
        <v>0</v>
      </c>
      <c r="F151" s="40">
        <f>Ders_Programı!D154</f>
        <v>0</v>
      </c>
      <c r="G151" s="40">
        <f>Ders_Programı!D154</f>
        <v>0</v>
      </c>
      <c r="H151" s="40">
        <f>Ders_Programı!D154</f>
        <v>0</v>
      </c>
      <c r="I151" s="40" t="e">
        <f>Ders_Programı!#REF!</f>
        <v>#REF!</v>
      </c>
      <c r="J151" s="40" t="e">
        <f>Ders_Programı!#REF!</f>
        <v>#REF!</v>
      </c>
      <c r="K151" s="7"/>
    </row>
    <row r="152" spans="1:11" ht="13.5" customHeight="1" x14ac:dyDescent="0.2">
      <c r="A152" s="174"/>
      <c r="B152" s="173">
        <v>10</v>
      </c>
      <c r="C152" s="176">
        <v>0.79166666666666663</v>
      </c>
      <c r="D152" s="45" t="s">
        <v>119</v>
      </c>
      <c r="E152" s="45" t="e">
        <f>Ders_Programı!#REF!</f>
        <v>#REF!</v>
      </c>
      <c r="F152" s="45" t="e">
        <f>Ders_Programı!#REF!</f>
        <v>#REF!</v>
      </c>
      <c r="G152" s="45" t="e">
        <f>Ders_Programı!#REF!</f>
        <v>#REF!</v>
      </c>
      <c r="H152" s="45" t="e">
        <f>Ders_Programı!#REF!</f>
        <v>#REF!</v>
      </c>
      <c r="I152" s="45" t="e">
        <f>Ders_Programı!#REF!</f>
        <v>#REF!</v>
      </c>
      <c r="J152" s="45" t="e">
        <f>Ders_Programı!#REF!</f>
        <v>#REF!</v>
      </c>
      <c r="K152" s="7"/>
    </row>
    <row r="153" spans="1:11" ht="13.5" customHeight="1" x14ac:dyDescent="0.2">
      <c r="A153" s="174"/>
      <c r="B153" s="174"/>
      <c r="C153" s="174"/>
      <c r="D153" s="45" t="s">
        <v>117</v>
      </c>
      <c r="E153" s="45">
        <f>Ders_Programı!D156</f>
        <v>0</v>
      </c>
      <c r="F153" s="45">
        <f>Ders_Programı!D156</f>
        <v>0</v>
      </c>
      <c r="G153" s="45">
        <f>Ders_Programı!D156</f>
        <v>0</v>
      </c>
      <c r="H153" s="45">
        <f>Ders_Programı!D156</f>
        <v>0</v>
      </c>
      <c r="I153" s="45" t="e">
        <f>Ders_Programı!#REF!</f>
        <v>#REF!</v>
      </c>
      <c r="J153" s="45" t="e">
        <f>Ders_Programı!#REF!</f>
        <v>#REF!</v>
      </c>
      <c r="K153" s="7"/>
    </row>
    <row r="154" spans="1:11" ht="13.5" customHeight="1" x14ac:dyDescent="0.2">
      <c r="A154" s="174"/>
      <c r="B154" s="173">
        <v>11</v>
      </c>
      <c r="C154" s="176">
        <v>0.83333333333333337</v>
      </c>
      <c r="D154" s="45" t="s">
        <v>119</v>
      </c>
      <c r="E154" s="45" t="e">
        <f>Ders_Programı!#REF!</f>
        <v>#REF!</v>
      </c>
      <c r="F154" s="45" t="e">
        <f>Ders_Programı!#REF!</f>
        <v>#REF!</v>
      </c>
      <c r="G154" s="45" t="e">
        <f>Ders_Programı!#REF!</f>
        <v>#REF!</v>
      </c>
      <c r="H154" s="45" t="e">
        <f>Ders_Programı!#REF!</f>
        <v>#REF!</v>
      </c>
      <c r="I154" s="45" t="e">
        <f>Ders_Programı!#REF!</f>
        <v>#REF!</v>
      </c>
      <c r="J154" s="45" t="e">
        <f>Ders_Programı!#REF!</f>
        <v>#REF!</v>
      </c>
      <c r="K154" s="7"/>
    </row>
    <row r="155" spans="1:11" ht="13.5" customHeight="1" x14ac:dyDescent="0.2">
      <c r="A155" s="174"/>
      <c r="B155" s="174"/>
      <c r="C155" s="174"/>
      <c r="D155" s="45" t="s">
        <v>117</v>
      </c>
      <c r="E155" s="45">
        <f>Ders_Programı!D158</f>
        <v>0</v>
      </c>
      <c r="F155" s="45">
        <f>Ders_Programı!D158</f>
        <v>0</v>
      </c>
      <c r="G155" s="45">
        <f>Ders_Programı!D158</f>
        <v>0</v>
      </c>
      <c r="H155" s="45">
        <f>Ders_Programı!D158</f>
        <v>0</v>
      </c>
      <c r="I155" s="45" t="e">
        <f>Ders_Programı!#REF!</f>
        <v>#REF!</v>
      </c>
      <c r="J155" s="45" t="e">
        <f>Ders_Programı!#REF!</f>
        <v>#REF!</v>
      </c>
      <c r="K155" s="7"/>
    </row>
    <row r="156" spans="1:11" ht="13.5" customHeight="1" x14ac:dyDescent="0.2">
      <c r="A156" s="177">
        <f>A134+1</f>
        <v>46055</v>
      </c>
      <c r="B156" s="179">
        <v>1</v>
      </c>
      <c r="C156" s="180">
        <v>0.375</v>
      </c>
      <c r="D156" s="46" t="s">
        <v>119</v>
      </c>
      <c r="E156" s="46" t="e">
        <f>Ders_Programı!#REF!</f>
        <v>#REF!</v>
      </c>
      <c r="F156" s="46" t="e">
        <f>Ders_Programı!#REF!</f>
        <v>#REF!</v>
      </c>
      <c r="G156" s="46" t="e">
        <f>Ders_Programı!#REF!</f>
        <v>#REF!</v>
      </c>
      <c r="H156" s="46" t="e">
        <f>Ders_Programı!#REF!</f>
        <v>#REF!</v>
      </c>
      <c r="I156" s="46" t="e">
        <f>Ders_Programı!#REF!</f>
        <v>#REF!</v>
      </c>
      <c r="J156" s="46" t="e">
        <f>Ders_Programı!#REF!</f>
        <v>#REF!</v>
      </c>
      <c r="K156" s="7"/>
    </row>
    <row r="157" spans="1:11" ht="13.5" customHeight="1" x14ac:dyDescent="0.2">
      <c r="A157" s="178"/>
      <c r="B157" s="178"/>
      <c r="C157" s="178"/>
      <c r="D157" s="46" t="s">
        <v>117</v>
      </c>
      <c r="E157" s="46" t="str">
        <f>Ders_Programı!D36</f>
        <v>Çeviri Uygulaması (MTA411)                                      209</v>
      </c>
      <c r="F157" s="46" t="str">
        <f>Ders_Programı!D36</f>
        <v>Çeviri Uygulaması (MTA411)                                      209</v>
      </c>
      <c r="G157" s="46" t="str">
        <f>Ders_Programı!D36</f>
        <v>Çeviri Uygulaması (MTA411)                                      209</v>
      </c>
      <c r="H157" s="46" t="str">
        <f>Ders_Programı!D36</f>
        <v>Çeviri Uygulaması (MTA411)                                      209</v>
      </c>
      <c r="I157" s="46" t="e">
        <f>Ders_Programı!#REF!</f>
        <v>#REF!</v>
      </c>
      <c r="J157" s="46" t="e">
        <f>Ders_Programı!#REF!</f>
        <v>#REF!</v>
      </c>
      <c r="K157" s="7"/>
    </row>
    <row r="158" spans="1:11" ht="13.5" customHeight="1" x14ac:dyDescent="0.2">
      <c r="A158" s="178"/>
      <c r="B158" s="179">
        <v>2</v>
      </c>
      <c r="C158" s="181">
        <v>0.41666666666666669</v>
      </c>
      <c r="D158" s="46" t="s">
        <v>119</v>
      </c>
      <c r="E158" s="46" t="e">
        <f>Ders_Programı!#REF!</f>
        <v>#REF!</v>
      </c>
      <c r="F158" s="46" t="e">
        <f>Ders_Programı!#REF!</f>
        <v>#REF!</v>
      </c>
      <c r="G158" s="46" t="e">
        <f>Ders_Programı!#REF!</f>
        <v>#REF!</v>
      </c>
      <c r="H158" s="46" t="e">
        <f>Ders_Programı!#REF!</f>
        <v>#REF!</v>
      </c>
      <c r="I158" s="46" t="e">
        <f>Ders_Programı!#REF!</f>
        <v>#REF!</v>
      </c>
      <c r="J158" s="46" t="e">
        <f>Ders_Programı!#REF!</f>
        <v>#REF!</v>
      </c>
      <c r="K158" s="7"/>
    </row>
    <row r="159" spans="1:11" ht="13.5" customHeight="1" x14ac:dyDescent="0.2">
      <c r="A159" s="178"/>
      <c r="B159" s="178"/>
      <c r="C159" s="178"/>
      <c r="D159" s="46" t="s">
        <v>117</v>
      </c>
      <c r="E159" s="46">
        <f>Ders_Programı!D162</f>
        <v>0</v>
      </c>
      <c r="F159" s="46">
        <f>Ders_Programı!D162</f>
        <v>0</v>
      </c>
      <c r="G159" s="46">
        <f>Ders_Programı!D162</f>
        <v>0</v>
      </c>
      <c r="H159" s="46">
        <f>Ders_Programı!D162</f>
        <v>0</v>
      </c>
      <c r="I159" s="46" t="e">
        <f>Ders_Programı!#REF!</f>
        <v>#REF!</v>
      </c>
      <c r="J159" s="46" t="e">
        <f>Ders_Programı!#REF!</f>
        <v>#REF!</v>
      </c>
      <c r="K159" s="7"/>
    </row>
    <row r="160" spans="1:11" ht="13.5" customHeight="1" x14ac:dyDescent="0.2">
      <c r="A160" s="178"/>
      <c r="B160" s="179">
        <v>3</v>
      </c>
      <c r="C160" s="181">
        <v>0.45833333333333331</v>
      </c>
      <c r="D160" s="46" t="s">
        <v>119</v>
      </c>
      <c r="E160" s="46" t="e">
        <f>Ders_Programı!#REF!</f>
        <v>#REF!</v>
      </c>
      <c r="F160" s="46" t="e">
        <f>Ders_Programı!#REF!</f>
        <v>#REF!</v>
      </c>
      <c r="G160" s="46" t="e">
        <f>Ders_Programı!#REF!</f>
        <v>#REF!</v>
      </c>
      <c r="H160" s="46" t="e">
        <f>Ders_Programı!#REF!</f>
        <v>#REF!</v>
      </c>
      <c r="I160" s="46" t="e">
        <f>Ders_Programı!#REF!</f>
        <v>#REF!</v>
      </c>
      <c r="J160" s="46" t="e">
        <f>Ders_Programı!#REF!</f>
        <v>#REF!</v>
      </c>
      <c r="K160" s="7"/>
    </row>
    <row r="161" spans="1:11" ht="13.5" customHeight="1" x14ac:dyDescent="0.2">
      <c r="A161" s="178"/>
      <c r="B161" s="178"/>
      <c r="C161" s="178"/>
      <c r="D161" s="46" t="s">
        <v>117</v>
      </c>
      <c r="E161" s="46" t="e">
        <f>Ders_Programı!#REF!</f>
        <v>#REF!</v>
      </c>
      <c r="F161" s="46" t="e">
        <f>Ders_Programı!#REF!</f>
        <v>#REF!</v>
      </c>
      <c r="G161" s="46" t="e">
        <f>Ders_Programı!#REF!</f>
        <v>#REF!</v>
      </c>
      <c r="H161" s="46" t="e">
        <f>Ders_Programı!#REF!</f>
        <v>#REF!</v>
      </c>
      <c r="I161" s="46" t="e">
        <f>Ders_Programı!#REF!</f>
        <v>#REF!</v>
      </c>
      <c r="J161" s="46" t="e">
        <f>Ders_Programı!#REF!</f>
        <v>#REF!</v>
      </c>
      <c r="K161" s="7"/>
    </row>
    <row r="162" spans="1:11" ht="13.5" customHeight="1" x14ac:dyDescent="0.2">
      <c r="A162" s="178"/>
      <c r="B162" s="179">
        <v>4</v>
      </c>
      <c r="C162" s="181">
        <v>0.54166666666666663</v>
      </c>
      <c r="D162" s="46" t="s">
        <v>119</v>
      </c>
      <c r="E162" s="46" t="e">
        <f>Ders_Programı!#REF!</f>
        <v>#REF!</v>
      </c>
      <c r="F162" s="46" t="e">
        <f>Ders_Programı!#REF!</f>
        <v>#REF!</v>
      </c>
      <c r="G162" s="46" t="e">
        <f>Ders_Programı!#REF!</f>
        <v>#REF!</v>
      </c>
      <c r="H162" s="46" t="e">
        <f>Ders_Programı!#REF!</f>
        <v>#REF!</v>
      </c>
      <c r="I162" s="46" t="e">
        <f>Ders_Programı!#REF!</f>
        <v>#REF!</v>
      </c>
      <c r="J162" s="46" t="e">
        <f>Ders_Programı!#REF!</f>
        <v>#REF!</v>
      </c>
      <c r="K162" s="7"/>
    </row>
    <row r="163" spans="1:11" ht="13.5" customHeight="1" x14ac:dyDescent="0.2">
      <c r="A163" s="178"/>
      <c r="B163" s="178"/>
      <c r="C163" s="178"/>
      <c r="D163" s="46" t="s">
        <v>117</v>
      </c>
      <c r="E163" s="46" t="e">
        <f>Ders_Programı!#REF!</f>
        <v>#REF!</v>
      </c>
      <c r="F163" s="46" t="e">
        <f>Ders_Programı!#REF!</f>
        <v>#REF!</v>
      </c>
      <c r="G163" s="46" t="e">
        <f>Ders_Programı!#REF!</f>
        <v>#REF!</v>
      </c>
      <c r="H163" s="46" t="e">
        <f>Ders_Programı!#REF!</f>
        <v>#REF!</v>
      </c>
      <c r="I163" s="46" t="e">
        <f>Ders_Programı!#REF!</f>
        <v>#REF!</v>
      </c>
      <c r="J163" s="46" t="e">
        <f>Ders_Programı!#REF!</f>
        <v>#REF!</v>
      </c>
      <c r="K163" s="7"/>
    </row>
    <row r="164" spans="1:11" ht="13.5" customHeight="1" x14ac:dyDescent="0.2">
      <c r="A164" s="178"/>
      <c r="B164" s="179">
        <v>5</v>
      </c>
      <c r="C164" s="181">
        <v>0.58333333333333337</v>
      </c>
      <c r="D164" s="46" t="s">
        <v>119</v>
      </c>
      <c r="E164" s="46" t="e">
        <f>Ders_Programı!#REF!</f>
        <v>#REF!</v>
      </c>
      <c r="F164" s="46" t="e">
        <f>Ders_Programı!#REF!</f>
        <v>#REF!</v>
      </c>
      <c r="G164" s="46" t="e">
        <f>Ders_Programı!#REF!</f>
        <v>#REF!</v>
      </c>
      <c r="H164" s="46" t="e">
        <f>Ders_Programı!#REF!</f>
        <v>#REF!</v>
      </c>
      <c r="I164" s="46" t="e">
        <f>Ders_Programı!#REF!</f>
        <v>#REF!</v>
      </c>
      <c r="J164" s="46" t="e">
        <f>Ders_Programı!#REF!</f>
        <v>#REF!</v>
      </c>
      <c r="K164" s="7"/>
    </row>
    <row r="165" spans="1:11" ht="13.5" customHeight="1" x14ac:dyDescent="0.2">
      <c r="A165" s="178"/>
      <c r="B165" s="178"/>
      <c r="C165" s="178"/>
      <c r="D165" s="46" t="s">
        <v>117</v>
      </c>
      <c r="E165" s="46" t="e">
        <f>Ders_Programı!#REF!</f>
        <v>#REF!</v>
      </c>
      <c r="F165" s="46" t="e">
        <f>Ders_Programı!#REF!</f>
        <v>#REF!</v>
      </c>
      <c r="G165" s="46" t="e">
        <f>Ders_Programı!#REF!</f>
        <v>#REF!</v>
      </c>
      <c r="H165" s="46" t="e">
        <f>Ders_Programı!#REF!</f>
        <v>#REF!</v>
      </c>
      <c r="I165" s="46" t="e">
        <f>Ders_Programı!#REF!</f>
        <v>#REF!</v>
      </c>
      <c r="J165" s="46" t="e">
        <f>Ders_Programı!#REF!</f>
        <v>#REF!</v>
      </c>
      <c r="K165" s="7"/>
    </row>
    <row r="166" spans="1:11" ht="13.5" customHeight="1" x14ac:dyDescent="0.2">
      <c r="A166" s="178"/>
      <c r="B166" s="179">
        <v>6</v>
      </c>
      <c r="C166" s="181">
        <v>0.625</v>
      </c>
      <c r="D166" s="46" t="s">
        <v>119</v>
      </c>
      <c r="E166" s="46" t="e">
        <f>Ders_Programı!#REF!</f>
        <v>#REF!</v>
      </c>
      <c r="F166" s="46" t="e">
        <f>Ders_Programı!#REF!</f>
        <v>#REF!</v>
      </c>
      <c r="G166" s="46" t="e">
        <f>Ders_Programı!#REF!</f>
        <v>#REF!</v>
      </c>
      <c r="H166" s="46" t="e">
        <f>Ders_Programı!#REF!</f>
        <v>#REF!</v>
      </c>
      <c r="I166" s="46" t="e">
        <f>Ders_Programı!#REF!</f>
        <v>#REF!</v>
      </c>
      <c r="J166" s="46" t="e">
        <f>Ders_Programı!#REF!</f>
        <v>#REF!</v>
      </c>
      <c r="K166" s="7"/>
    </row>
    <row r="167" spans="1:11" ht="13.5" customHeight="1" x14ac:dyDescent="0.2">
      <c r="A167" s="178"/>
      <c r="B167" s="178"/>
      <c r="C167" s="178"/>
      <c r="D167" s="46" t="s">
        <v>117</v>
      </c>
      <c r="E167" s="46" t="str">
        <f>Ders_Programı!D121</f>
        <v>5-i dersleri</v>
      </c>
      <c r="F167" s="46" t="str">
        <f>Ders_Programı!D121</f>
        <v>5-i dersleri</v>
      </c>
      <c r="G167" s="46" t="str">
        <f>Ders_Programı!D121</f>
        <v>5-i dersleri</v>
      </c>
      <c r="H167" s="46" t="str">
        <f>Ders_Programı!D121</f>
        <v>5-i dersleri</v>
      </c>
      <c r="I167" s="46" t="e">
        <f>Ders_Programı!#REF!</f>
        <v>#REF!</v>
      </c>
      <c r="J167" s="46" t="e">
        <f>Ders_Programı!#REF!</f>
        <v>#REF!</v>
      </c>
      <c r="K167" s="7"/>
    </row>
    <row r="168" spans="1:11" ht="13.5" customHeight="1" x14ac:dyDescent="0.2">
      <c r="A168" s="178"/>
      <c r="B168" s="179">
        <v>7</v>
      </c>
      <c r="C168" s="181">
        <v>0.66666666666666663</v>
      </c>
      <c r="D168" s="46" t="s">
        <v>119</v>
      </c>
      <c r="E168" s="46" t="e">
        <f>Ders_Programı!#REF!</f>
        <v>#REF!</v>
      </c>
      <c r="F168" s="46" t="e">
        <f>Ders_Programı!#REF!</f>
        <v>#REF!</v>
      </c>
      <c r="G168" s="46" t="e">
        <f>Ders_Programı!#REF!</f>
        <v>#REF!</v>
      </c>
      <c r="H168" s="46" t="e">
        <f>Ders_Programı!#REF!</f>
        <v>#REF!</v>
      </c>
      <c r="I168" s="46" t="e">
        <f>Ders_Programı!#REF!</f>
        <v>#REF!</v>
      </c>
      <c r="J168" s="46" t="e">
        <f>Ders_Programı!#REF!</f>
        <v>#REF!</v>
      </c>
      <c r="K168" s="7"/>
    </row>
    <row r="169" spans="1:11" ht="13.5" customHeight="1" x14ac:dyDescent="0.2">
      <c r="A169" s="178"/>
      <c r="B169" s="178"/>
      <c r="C169" s="178"/>
      <c r="D169" s="46" t="s">
        <v>117</v>
      </c>
      <c r="E169" s="46" t="e">
        <f>Ders_Programı!#REF!</f>
        <v>#REF!</v>
      </c>
      <c r="F169" s="46" t="e">
        <f>Ders_Programı!#REF!</f>
        <v>#REF!</v>
      </c>
      <c r="G169" s="46" t="e">
        <f>Ders_Programı!#REF!</f>
        <v>#REF!</v>
      </c>
      <c r="H169" s="46" t="e">
        <f>Ders_Programı!#REF!</f>
        <v>#REF!</v>
      </c>
      <c r="I169" s="46" t="e">
        <f>Ders_Programı!#REF!</f>
        <v>#REF!</v>
      </c>
      <c r="J169" s="46" t="e">
        <f>Ders_Programı!#REF!</f>
        <v>#REF!</v>
      </c>
      <c r="K169" s="7"/>
    </row>
    <row r="170" spans="1:11" ht="13.5" customHeight="1" x14ac:dyDescent="0.2">
      <c r="A170" s="178"/>
      <c r="B170" s="179">
        <v>8</v>
      </c>
      <c r="C170" s="181">
        <v>0.70833333333333337</v>
      </c>
      <c r="D170" s="46" t="s">
        <v>119</v>
      </c>
      <c r="E170" s="46" t="e">
        <f>Ders_Programı!#REF!</f>
        <v>#REF!</v>
      </c>
      <c r="F170" s="46" t="e">
        <f>Ders_Programı!#REF!</f>
        <v>#REF!</v>
      </c>
      <c r="G170" s="46" t="e">
        <f>Ders_Programı!#REF!</f>
        <v>#REF!</v>
      </c>
      <c r="H170" s="46" t="e">
        <f>Ders_Programı!#REF!</f>
        <v>#REF!</v>
      </c>
      <c r="I170" s="46" t="e">
        <f>Ders_Programı!#REF!</f>
        <v>#REF!</v>
      </c>
      <c r="J170" s="46" t="e">
        <f>Ders_Programı!#REF!</f>
        <v>#REF!</v>
      </c>
      <c r="K170" s="7"/>
    </row>
    <row r="171" spans="1:11" ht="13.5" customHeight="1" x14ac:dyDescent="0.2">
      <c r="A171" s="178"/>
      <c r="B171" s="178"/>
      <c r="C171" s="178"/>
      <c r="D171" s="46" t="s">
        <v>117</v>
      </c>
      <c r="E171" s="46" t="str">
        <f>Ders_Programı!D125</f>
        <v>5-i dersleri</v>
      </c>
      <c r="F171" s="46" t="str">
        <f>Ders_Programı!D125</f>
        <v>5-i dersleri</v>
      </c>
      <c r="G171" s="46" t="str">
        <f>Ders_Programı!D125</f>
        <v>5-i dersleri</v>
      </c>
      <c r="H171" s="46" t="str">
        <f>Ders_Programı!D125</f>
        <v>5-i dersleri</v>
      </c>
      <c r="I171" s="46" t="e">
        <f>Ders_Programı!#REF!</f>
        <v>#REF!</v>
      </c>
      <c r="J171" s="46" t="e">
        <f>Ders_Programı!#REF!</f>
        <v>#REF!</v>
      </c>
      <c r="K171" s="7"/>
    </row>
    <row r="172" spans="1:11" ht="13.5" customHeight="1" x14ac:dyDescent="0.2">
      <c r="A172" s="178"/>
      <c r="B172" s="179">
        <v>9</v>
      </c>
      <c r="C172" s="181">
        <v>0.75</v>
      </c>
      <c r="D172" s="46" t="s">
        <v>119</v>
      </c>
      <c r="E172" s="46" t="e">
        <f>Ders_Programı!#REF!</f>
        <v>#REF!</v>
      </c>
      <c r="F172" s="46" t="e">
        <f>Ders_Programı!#REF!</f>
        <v>#REF!</v>
      </c>
      <c r="G172" s="46" t="e">
        <f>Ders_Programı!#REF!</f>
        <v>#REF!</v>
      </c>
      <c r="H172" s="46" t="e">
        <f>Ders_Programı!#REF!</f>
        <v>#REF!</v>
      </c>
      <c r="I172" s="46" t="e">
        <f>Ders_Programı!#REF!</f>
        <v>#REF!</v>
      </c>
      <c r="J172" s="46" t="e">
        <f>Ders_Programı!#REF!</f>
        <v>#REF!</v>
      </c>
      <c r="K172" s="7"/>
    </row>
    <row r="173" spans="1:11" ht="13.5" customHeight="1" x14ac:dyDescent="0.2">
      <c r="A173" s="178"/>
      <c r="B173" s="178"/>
      <c r="C173" s="178"/>
      <c r="D173" s="46" t="s">
        <v>117</v>
      </c>
      <c r="E173" s="46" t="e">
        <f>Ders_Programı!#REF!</f>
        <v>#REF!</v>
      </c>
      <c r="F173" s="46" t="e">
        <f>Ders_Programı!#REF!</f>
        <v>#REF!</v>
      </c>
      <c r="G173" s="46" t="e">
        <f>Ders_Programı!#REF!</f>
        <v>#REF!</v>
      </c>
      <c r="H173" s="46" t="e">
        <f>Ders_Programı!#REF!</f>
        <v>#REF!</v>
      </c>
      <c r="I173" s="46" t="e">
        <f>Ders_Programı!#REF!</f>
        <v>#REF!</v>
      </c>
      <c r="J173" s="46" t="e">
        <f>Ders_Programı!#REF!</f>
        <v>#REF!</v>
      </c>
      <c r="K173" s="7"/>
    </row>
    <row r="174" spans="1:11" ht="13.5" customHeight="1" x14ac:dyDescent="0.2">
      <c r="A174" s="178"/>
      <c r="B174" s="179">
        <v>10</v>
      </c>
      <c r="C174" s="181">
        <v>0.79166666666666663</v>
      </c>
      <c r="D174" s="43" t="s">
        <v>119</v>
      </c>
      <c r="E174" s="43" t="e">
        <f>Ders_Programı!#REF!</f>
        <v>#REF!</v>
      </c>
      <c r="F174" s="43" t="e">
        <f>Ders_Programı!#REF!</f>
        <v>#REF!</v>
      </c>
      <c r="G174" s="43" t="e">
        <f>Ders_Programı!#REF!</f>
        <v>#REF!</v>
      </c>
      <c r="H174" s="43" t="e">
        <f>Ders_Programı!#REF!</f>
        <v>#REF!</v>
      </c>
      <c r="I174" s="43" t="e">
        <f>Ders_Programı!#REF!</f>
        <v>#REF!</v>
      </c>
      <c r="J174" s="43" t="e">
        <f>Ders_Programı!#REF!</f>
        <v>#REF!</v>
      </c>
      <c r="K174" s="7"/>
    </row>
    <row r="175" spans="1:11" ht="13.5" customHeight="1" x14ac:dyDescent="0.2">
      <c r="A175" s="178"/>
      <c r="B175" s="178"/>
      <c r="C175" s="178"/>
      <c r="D175" s="43" t="s">
        <v>117</v>
      </c>
      <c r="E175" s="43" t="e">
        <f>Ders_Programı!#REF!</f>
        <v>#REF!</v>
      </c>
      <c r="F175" s="43" t="e">
        <f>Ders_Programı!#REF!</f>
        <v>#REF!</v>
      </c>
      <c r="G175" s="43" t="e">
        <f>Ders_Programı!#REF!</f>
        <v>#REF!</v>
      </c>
      <c r="H175" s="43" t="e">
        <f>Ders_Programı!#REF!</f>
        <v>#REF!</v>
      </c>
      <c r="I175" s="43" t="e">
        <f>Ders_Programı!#REF!</f>
        <v>#REF!</v>
      </c>
      <c r="J175" s="43" t="e">
        <f>Ders_Programı!#REF!</f>
        <v>#REF!</v>
      </c>
      <c r="K175" s="7"/>
    </row>
    <row r="176" spans="1:11" ht="13.5" customHeight="1" x14ac:dyDescent="0.2">
      <c r="A176" s="178"/>
      <c r="B176" s="179">
        <v>11</v>
      </c>
      <c r="C176" s="181">
        <v>0.83333333333333337</v>
      </c>
      <c r="D176" s="43" t="s">
        <v>119</v>
      </c>
      <c r="E176" s="43" t="e">
        <f>Ders_Programı!#REF!</f>
        <v>#REF!</v>
      </c>
      <c r="F176" s="43" t="e">
        <f>Ders_Programı!#REF!</f>
        <v>#REF!</v>
      </c>
      <c r="G176" s="43" t="e">
        <f>Ders_Programı!#REF!</f>
        <v>#REF!</v>
      </c>
      <c r="H176" s="43" t="e">
        <f>Ders_Programı!#REF!</f>
        <v>#REF!</v>
      </c>
      <c r="I176" s="43" t="e">
        <f>Ders_Programı!#REF!</f>
        <v>#REF!</v>
      </c>
      <c r="J176" s="43" t="e">
        <f>Ders_Programı!#REF!</f>
        <v>#REF!</v>
      </c>
      <c r="K176" s="7"/>
    </row>
    <row r="177" spans="1:11" ht="13.5" customHeight="1" x14ac:dyDescent="0.2">
      <c r="A177" s="178"/>
      <c r="B177" s="178"/>
      <c r="C177" s="178"/>
      <c r="D177" s="43" t="s">
        <v>117</v>
      </c>
      <c r="E177" s="43">
        <f>Ders_Programı!D180</f>
        <v>0</v>
      </c>
      <c r="F177" s="43">
        <f>Ders_Programı!D180</f>
        <v>0</v>
      </c>
      <c r="G177" s="43">
        <f>Ders_Programı!D180</f>
        <v>0</v>
      </c>
      <c r="H177" s="43">
        <f>Ders_Programı!D180</f>
        <v>0</v>
      </c>
      <c r="I177" s="43" t="e">
        <f>Ders_Programı!#REF!</f>
        <v>#REF!</v>
      </c>
      <c r="J177" s="43" t="e">
        <f>Ders_Programı!#REF!</f>
        <v>#REF!</v>
      </c>
      <c r="K177" s="7"/>
    </row>
    <row r="178" spans="1:11" ht="13.5" customHeight="1" x14ac:dyDescent="0.2">
      <c r="A178" s="182">
        <f>A156+1</f>
        <v>46056</v>
      </c>
      <c r="B178" s="173">
        <v>1</v>
      </c>
      <c r="C178" s="175">
        <v>0.375</v>
      </c>
      <c r="D178" s="40" t="s">
        <v>119</v>
      </c>
      <c r="E178" s="40" t="e">
        <f>Ders_Programı!#REF!</f>
        <v>#REF!</v>
      </c>
      <c r="F178" s="40" t="e">
        <f>Ders_Programı!#REF!</f>
        <v>#REF!</v>
      </c>
      <c r="G178" s="40" t="e">
        <f>Ders_Programı!#REF!</f>
        <v>#REF!</v>
      </c>
      <c r="H178" s="40" t="e">
        <f>Ders_Programı!#REF!</f>
        <v>#REF!</v>
      </c>
      <c r="I178" s="40" t="e">
        <f>Ders_Programı!#REF!</f>
        <v>#REF!</v>
      </c>
      <c r="J178" s="40" t="e">
        <f>Ders_Programı!#REF!</f>
        <v>#REF!</v>
      </c>
      <c r="K178" s="7"/>
    </row>
    <row r="179" spans="1:11" ht="13.5" customHeight="1" x14ac:dyDescent="0.2">
      <c r="A179" s="174"/>
      <c r="B179" s="174"/>
      <c r="C179" s="174"/>
      <c r="D179" s="40" t="s">
        <v>117</v>
      </c>
      <c r="E179" s="40">
        <f>Ders_Programı!D182</f>
        <v>0</v>
      </c>
      <c r="F179" s="40">
        <f>Ders_Programı!D182</f>
        <v>0</v>
      </c>
      <c r="G179" s="40">
        <f>Ders_Programı!D182</f>
        <v>0</v>
      </c>
      <c r="H179" s="40">
        <f>Ders_Programı!D182</f>
        <v>0</v>
      </c>
      <c r="I179" s="40" t="e">
        <f>Ders_Programı!#REF!</f>
        <v>#REF!</v>
      </c>
      <c r="J179" s="40" t="e">
        <f>Ders_Programı!#REF!</f>
        <v>#REF!</v>
      </c>
      <c r="K179" s="7"/>
    </row>
    <row r="180" spans="1:11" ht="13.5" customHeight="1" x14ac:dyDescent="0.2">
      <c r="A180" s="174"/>
      <c r="B180" s="173">
        <v>2</v>
      </c>
      <c r="C180" s="176">
        <v>0.41666666666666669</v>
      </c>
      <c r="D180" s="40" t="s">
        <v>119</v>
      </c>
      <c r="E180" s="40" t="e">
        <f>Ders_Programı!#REF!</f>
        <v>#REF!</v>
      </c>
      <c r="F180" s="40" t="e">
        <f>Ders_Programı!#REF!</f>
        <v>#REF!</v>
      </c>
      <c r="G180" s="40" t="e">
        <f>Ders_Programı!#REF!</f>
        <v>#REF!</v>
      </c>
      <c r="H180" s="40" t="e">
        <f>Ders_Programı!#REF!</f>
        <v>#REF!</v>
      </c>
      <c r="I180" s="40" t="e">
        <f>Ders_Programı!#REF!</f>
        <v>#REF!</v>
      </c>
      <c r="J180" s="40" t="e">
        <f>Ders_Programı!#REF!</f>
        <v>#REF!</v>
      </c>
      <c r="K180" s="7"/>
    </row>
    <row r="181" spans="1:11" ht="13.5" customHeight="1" x14ac:dyDescent="0.2">
      <c r="A181" s="174"/>
      <c r="B181" s="174"/>
      <c r="C181" s="174"/>
      <c r="D181" s="40" t="s">
        <v>117</v>
      </c>
      <c r="E181" s="40">
        <f>Ders_Programı!D184</f>
        <v>0</v>
      </c>
      <c r="F181" s="40">
        <f>Ders_Programı!D184</f>
        <v>0</v>
      </c>
      <c r="G181" s="40">
        <f>Ders_Programı!D184</f>
        <v>0</v>
      </c>
      <c r="H181" s="40">
        <f>Ders_Programı!D184</f>
        <v>0</v>
      </c>
      <c r="I181" s="40" t="e">
        <f>Ders_Programı!#REF!</f>
        <v>#REF!</v>
      </c>
      <c r="J181" s="40" t="e">
        <f>Ders_Programı!#REF!</f>
        <v>#REF!</v>
      </c>
      <c r="K181" s="7"/>
    </row>
    <row r="182" spans="1:11" ht="13.5" customHeight="1" x14ac:dyDescent="0.2">
      <c r="A182" s="174"/>
      <c r="B182" s="173">
        <v>3</v>
      </c>
      <c r="C182" s="176">
        <v>0.45833333333333331</v>
      </c>
      <c r="D182" s="40" t="s">
        <v>119</v>
      </c>
      <c r="E182" s="40" t="e">
        <f>Ders_Programı!#REF!</f>
        <v>#REF!</v>
      </c>
      <c r="F182" s="40" t="e">
        <f>Ders_Programı!#REF!</f>
        <v>#REF!</v>
      </c>
      <c r="G182" s="40" t="e">
        <f>Ders_Programı!#REF!</f>
        <v>#REF!</v>
      </c>
      <c r="H182" s="40" t="e">
        <f>Ders_Programı!#REF!</f>
        <v>#REF!</v>
      </c>
      <c r="I182" s="40" t="e">
        <f>Ders_Programı!#REF!</f>
        <v>#REF!</v>
      </c>
      <c r="J182" s="40" t="e">
        <f>Ders_Programı!#REF!</f>
        <v>#REF!</v>
      </c>
      <c r="K182" s="7"/>
    </row>
    <row r="183" spans="1:11" ht="13.5" customHeight="1" x14ac:dyDescent="0.2">
      <c r="A183" s="174"/>
      <c r="B183" s="174"/>
      <c r="C183" s="174"/>
      <c r="D183" s="40" t="s">
        <v>117</v>
      </c>
      <c r="E183" s="40" t="e">
        <f>Ders_Programı!#REF!</f>
        <v>#REF!</v>
      </c>
      <c r="F183" s="40" t="e">
        <f>Ders_Programı!#REF!</f>
        <v>#REF!</v>
      </c>
      <c r="G183" s="40" t="e">
        <f>Ders_Programı!#REF!</f>
        <v>#REF!</v>
      </c>
      <c r="H183" s="40" t="e">
        <f>Ders_Programı!#REF!</f>
        <v>#REF!</v>
      </c>
      <c r="I183" s="40" t="e">
        <f>Ders_Programı!#REF!</f>
        <v>#REF!</v>
      </c>
      <c r="J183" s="40" t="e">
        <f>Ders_Programı!#REF!</f>
        <v>#REF!</v>
      </c>
      <c r="K183" s="7"/>
    </row>
    <row r="184" spans="1:11" ht="13.5" customHeight="1" x14ac:dyDescent="0.2">
      <c r="A184" s="174"/>
      <c r="B184" s="173">
        <v>4</v>
      </c>
      <c r="C184" s="176">
        <v>0.54166666666666663</v>
      </c>
      <c r="D184" s="40" t="s">
        <v>119</v>
      </c>
      <c r="E184" s="40" t="e">
        <f>Ders_Programı!#REF!</f>
        <v>#REF!</v>
      </c>
      <c r="F184" s="40" t="e">
        <f>Ders_Programı!#REF!</f>
        <v>#REF!</v>
      </c>
      <c r="G184" s="40" t="e">
        <f>Ders_Programı!#REF!</f>
        <v>#REF!</v>
      </c>
      <c r="H184" s="40" t="e">
        <f>Ders_Programı!#REF!</f>
        <v>#REF!</v>
      </c>
      <c r="I184" s="40" t="e">
        <f>Ders_Programı!#REF!</f>
        <v>#REF!</v>
      </c>
      <c r="J184" s="40" t="e">
        <f>Ders_Programı!#REF!</f>
        <v>#REF!</v>
      </c>
      <c r="K184" s="7"/>
    </row>
    <row r="185" spans="1:11" ht="13.5" customHeight="1" x14ac:dyDescent="0.2">
      <c r="A185" s="174"/>
      <c r="B185" s="174"/>
      <c r="C185" s="174"/>
      <c r="D185" s="40" t="s">
        <v>117</v>
      </c>
      <c r="E185" s="40" t="e">
        <f>Ders_Programı!#REF!</f>
        <v>#REF!</v>
      </c>
      <c r="F185" s="40" t="e">
        <f>Ders_Programı!#REF!</f>
        <v>#REF!</v>
      </c>
      <c r="G185" s="40" t="e">
        <f>Ders_Programı!#REF!</f>
        <v>#REF!</v>
      </c>
      <c r="H185" s="40" t="e">
        <f>Ders_Programı!#REF!</f>
        <v>#REF!</v>
      </c>
      <c r="I185" s="40" t="e">
        <f>Ders_Programı!#REF!</f>
        <v>#REF!</v>
      </c>
      <c r="J185" s="40" t="e">
        <f>Ders_Programı!#REF!</f>
        <v>#REF!</v>
      </c>
      <c r="K185" s="7"/>
    </row>
    <row r="186" spans="1:11" ht="13.5" customHeight="1" x14ac:dyDescent="0.2">
      <c r="A186" s="174"/>
      <c r="B186" s="173">
        <v>5</v>
      </c>
      <c r="C186" s="176">
        <v>0.58333333333333337</v>
      </c>
      <c r="D186" s="40" t="s">
        <v>119</v>
      </c>
      <c r="E186" s="40" t="e">
        <f>Ders_Programı!#REF!</f>
        <v>#REF!</v>
      </c>
      <c r="F186" s="40" t="e">
        <f>Ders_Programı!#REF!</f>
        <v>#REF!</v>
      </c>
      <c r="G186" s="40" t="e">
        <f>Ders_Programı!#REF!</f>
        <v>#REF!</v>
      </c>
      <c r="H186" s="40" t="e">
        <f>Ders_Programı!#REF!</f>
        <v>#REF!</v>
      </c>
      <c r="I186" s="40" t="e">
        <f>Ders_Programı!#REF!</f>
        <v>#REF!</v>
      </c>
      <c r="J186" s="40" t="e">
        <f>Ders_Programı!#REF!</f>
        <v>#REF!</v>
      </c>
      <c r="K186" s="7"/>
    </row>
    <row r="187" spans="1:11" ht="13.5" customHeight="1" x14ac:dyDescent="0.2">
      <c r="A187" s="174"/>
      <c r="B187" s="174"/>
      <c r="C187" s="174"/>
      <c r="D187" s="40" t="s">
        <v>117</v>
      </c>
      <c r="E187" s="40" t="e">
        <f>Ders_Programı!#REF!</f>
        <v>#REF!</v>
      </c>
      <c r="F187" s="40" t="e">
        <f>Ders_Programı!#REF!</f>
        <v>#REF!</v>
      </c>
      <c r="G187" s="40" t="e">
        <f>Ders_Programı!#REF!</f>
        <v>#REF!</v>
      </c>
      <c r="H187" s="40" t="e">
        <f>Ders_Programı!#REF!</f>
        <v>#REF!</v>
      </c>
      <c r="I187" s="40" t="e">
        <f>Ders_Programı!#REF!</f>
        <v>#REF!</v>
      </c>
      <c r="J187" s="40" t="e">
        <f>Ders_Programı!#REF!</f>
        <v>#REF!</v>
      </c>
      <c r="K187" s="7"/>
    </row>
    <row r="188" spans="1:11" ht="13.5" customHeight="1" x14ac:dyDescent="0.2">
      <c r="A188" s="174"/>
      <c r="B188" s="173">
        <v>6</v>
      </c>
      <c r="C188" s="176">
        <v>0.625</v>
      </c>
      <c r="D188" s="40" t="s">
        <v>119</v>
      </c>
      <c r="E188" s="40" t="e">
        <f>Ders_Programı!#REF!</f>
        <v>#REF!</v>
      </c>
      <c r="F188" s="40" t="e">
        <f>Ders_Programı!#REF!</f>
        <v>#REF!</v>
      </c>
      <c r="G188" s="40" t="e">
        <f>Ders_Programı!#REF!</f>
        <v>#REF!</v>
      </c>
      <c r="H188" s="40" t="e">
        <f>Ders_Programı!#REF!</f>
        <v>#REF!</v>
      </c>
      <c r="I188" s="40" t="e">
        <f>Ders_Programı!#REF!</f>
        <v>#REF!</v>
      </c>
      <c r="J188" s="40" t="e">
        <f>Ders_Programı!#REF!</f>
        <v>#REF!</v>
      </c>
      <c r="K188" s="7"/>
    </row>
    <row r="189" spans="1:11" ht="13.5" customHeight="1" x14ac:dyDescent="0.2">
      <c r="A189" s="174"/>
      <c r="B189" s="174"/>
      <c r="C189" s="174"/>
      <c r="D189" s="40" t="s">
        <v>117</v>
      </c>
      <c r="E189" s="40" t="e">
        <f>Ders_Programı!#REF!</f>
        <v>#REF!</v>
      </c>
      <c r="F189" s="40" t="e">
        <f>Ders_Programı!#REF!</f>
        <v>#REF!</v>
      </c>
      <c r="G189" s="40" t="e">
        <f>Ders_Programı!#REF!</f>
        <v>#REF!</v>
      </c>
      <c r="H189" s="40" t="e">
        <f>Ders_Programı!#REF!</f>
        <v>#REF!</v>
      </c>
      <c r="I189" s="40" t="e">
        <f>Ders_Programı!#REF!</f>
        <v>#REF!</v>
      </c>
      <c r="J189" s="40" t="e">
        <f>Ders_Programı!#REF!</f>
        <v>#REF!</v>
      </c>
      <c r="K189" s="7"/>
    </row>
    <row r="190" spans="1:11" ht="13.5" customHeight="1" x14ac:dyDescent="0.2">
      <c r="A190" s="174"/>
      <c r="B190" s="173">
        <v>7</v>
      </c>
      <c r="C190" s="176">
        <v>0.66666666666666663</v>
      </c>
      <c r="D190" s="40" t="s">
        <v>119</v>
      </c>
      <c r="E190" s="40" t="e">
        <f>Ders_Programı!#REF!</f>
        <v>#REF!</v>
      </c>
      <c r="F190" s="40" t="e">
        <f>Ders_Programı!#REF!</f>
        <v>#REF!</v>
      </c>
      <c r="G190" s="40" t="e">
        <f>Ders_Programı!#REF!</f>
        <v>#REF!</v>
      </c>
      <c r="H190" s="40" t="e">
        <f>Ders_Programı!#REF!</f>
        <v>#REF!</v>
      </c>
      <c r="I190" s="40" t="e">
        <f>Ders_Programı!#REF!</f>
        <v>#REF!</v>
      </c>
      <c r="J190" s="40" t="e">
        <f>Ders_Programı!#REF!</f>
        <v>#REF!</v>
      </c>
      <c r="K190" s="7"/>
    </row>
    <row r="191" spans="1:11" ht="13.5" customHeight="1" x14ac:dyDescent="0.2">
      <c r="A191" s="174"/>
      <c r="B191" s="174"/>
      <c r="C191" s="174"/>
      <c r="D191" s="40" t="s">
        <v>117</v>
      </c>
      <c r="E191" s="40" t="e">
        <f>Ders_Programı!#REF!</f>
        <v>#REF!</v>
      </c>
      <c r="F191" s="40" t="e">
        <f>Ders_Programı!#REF!</f>
        <v>#REF!</v>
      </c>
      <c r="G191" s="40" t="e">
        <f>Ders_Programı!#REF!</f>
        <v>#REF!</v>
      </c>
      <c r="H191" s="40" t="e">
        <f>Ders_Programı!#REF!</f>
        <v>#REF!</v>
      </c>
      <c r="I191" s="40" t="e">
        <f>Ders_Programı!#REF!</f>
        <v>#REF!</v>
      </c>
      <c r="J191" s="40" t="e">
        <f>Ders_Programı!#REF!</f>
        <v>#REF!</v>
      </c>
      <c r="K191" s="7"/>
    </row>
    <row r="192" spans="1:11" ht="13.5" customHeight="1" x14ac:dyDescent="0.2">
      <c r="A192" s="174"/>
      <c r="B192" s="173">
        <v>8</v>
      </c>
      <c r="C192" s="176">
        <v>0.70833333333333337</v>
      </c>
      <c r="D192" s="40" t="s">
        <v>119</v>
      </c>
      <c r="E192" s="40" t="e">
        <f>Ders_Programı!#REF!</f>
        <v>#REF!</v>
      </c>
      <c r="F192" s="40" t="e">
        <f>Ders_Programı!#REF!</f>
        <v>#REF!</v>
      </c>
      <c r="G192" s="40" t="e">
        <f>Ders_Programı!#REF!</f>
        <v>#REF!</v>
      </c>
      <c r="H192" s="40" t="e">
        <f>Ders_Programı!#REF!</f>
        <v>#REF!</v>
      </c>
      <c r="I192" s="40" t="e">
        <f>Ders_Programı!#REF!</f>
        <v>#REF!</v>
      </c>
      <c r="J192" s="40" t="e">
        <f>Ders_Programı!#REF!</f>
        <v>#REF!</v>
      </c>
      <c r="K192" s="7"/>
    </row>
    <row r="193" spans="1:11" ht="13.5" customHeight="1" x14ac:dyDescent="0.2">
      <c r="A193" s="174"/>
      <c r="B193" s="174"/>
      <c r="C193" s="174"/>
      <c r="D193" s="40" t="s">
        <v>117</v>
      </c>
      <c r="E193" s="40" t="e">
        <f>Ders_Programı!#REF!</f>
        <v>#REF!</v>
      </c>
      <c r="F193" s="40" t="e">
        <f>Ders_Programı!#REF!</f>
        <v>#REF!</v>
      </c>
      <c r="G193" s="40" t="e">
        <f>Ders_Programı!#REF!</f>
        <v>#REF!</v>
      </c>
      <c r="H193" s="40" t="e">
        <f>Ders_Programı!#REF!</f>
        <v>#REF!</v>
      </c>
      <c r="I193" s="40" t="e">
        <f>Ders_Programı!#REF!</f>
        <v>#REF!</v>
      </c>
      <c r="J193" s="40" t="e">
        <f>Ders_Programı!#REF!</f>
        <v>#REF!</v>
      </c>
      <c r="K193" s="7"/>
    </row>
    <row r="194" spans="1:11" ht="13.5" customHeight="1" x14ac:dyDescent="0.2">
      <c r="A194" s="174"/>
      <c r="B194" s="173">
        <v>9</v>
      </c>
      <c r="C194" s="176">
        <v>0.75</v>
      </c>
      <c r="D194" s="40" t="s">
        <v>119</v>
      </c>
      <c r="E194" s="40" t="e">
        <f>Ders_Programı!#REF!</f>
        <v>#REF!</v>
      </c>
      <c r="F194" s="40" t="e">
        <f>Ders_Programı!#REF!</f>
        <v>#REF!</v>
      </c>
      <c r="G194" s="40" t="e">
        <f>Ders_Programı!#REF!</f>
        <v>#REF!</v>
      </c>
      <c r="H194" s="40" t="e">
        <f>Ders_Programı!#REF!</f>
        <v>#REF!</v>
      </c>
      <c r="I194" s="40" t="e">
        <f>Ders_Programı!#REF!</f>
        <v>#REF!</v>
      </c>
      <c r="J194" s="40" t="e">
        <f>Ders_Programı!#REF!</f>
        <v>#REF!</v>
      </c>
      <c r="K194" s="7"/>
    </row>
    <row r="195" spans="1:11" ht="13.5" customHeight="1" x14ac:dyDescent="0.2">
      <c r="A195" s="174"/>
      <c r="B195" s="174"/>
      <c r="C195" s="174"/>
      <c r="D195" s="40" t="s">
        <v>117</v>
      </c>
      <c r="E195" s="40">
        <f>Ders_Programı!D198</f>
        <v>0</v>
      </c>
      <c r="F195" s="40">
        <f>Ders_Programı!D198</f>
        <v>0</v>
      </c>
      <c r="G195" s="40">
        <f>Ders_Programı!D198</f>
        <v>0</v>
      </c>
      <c r="H195" s="40">
        <f>Ders_Programı!D198</f>
        <v>0</v>
      </c>
      <c r="I195" s="40" t="e">
        <f>Ders_Programı!#REF!</f>
        <v>#REF!</v>
      </c>
      <c r="J195" s="40" t="e">
        <f>Ders_Programı!#REF!</f>
        <v>#REF!</v>
      </c>
      <c r="K195" s="7"/>
    </row>
    <row r="196" spans="1:11" ht="13.5" customHeight="1" x14ac:dyDescent="0.2">
      <c r="A196" s="174"/>
      <c r="B196" s="173">
        <v>10</v>
      </c>
      <c r="C196" s="176">
        <v>0.79166666666666663</v>
      </c>
      <c r="D196" s="45" t="s">
        <v>119</v>
      </c>
      <c r="E196" s="45" t="e">
        <f>Ders_Programı!#REF!</f>
        <v>#REF!</v>
      </c>
      <c r="F196" s="45" t="e">
        <f>Ders_Programı!#REF!</f>
        <v>#REF!</v>
      </c>
      <c r="G196" s="45" t="e">
        <f>Ders_Programı!#REF!</f>
        <v>#REF!</v>
      </c>
      <c r="H196" s="45" t="e">
        <f>Ders_Programı!#REF!</f>
        <v>#REF!</v>
      </c>
      <c r="I196" s="45" t="e">
        <f>Ders_Programı!#REF!</f>
        <v>#REF!</v>
      </c>
      <c r="J196" s="45" t="e">
        <f>Ders_Programı!#REF!</f>
        <v>#REF!</v>
      </c>
      <c r="K196" s="7"/>
    </row>
    <row r="197" spans="1:11" ht="13.5" customHeight="1" x14ac:dyDescent="0.2">
      <c r="A197" s="174"/>
      <c r="B197" s="174"/>
      <c r="C197" s="174"/>
      <c r="D197" s="45" t="s">
        <v>117</v>
      </c>
      <c r="E197" s="45">
        <f>Ders_Programı!D200</f>
        <v>0</v>
      </c>
      <c r="F197" s="45">
        <f>Ders_Programı!D200</f>
        <v>0</v>
      </c>
      <c r="G197" s="45">
        <f>Ders_Programı!D200</f>
        <v>0</v>
      </c>
      <c r="H197" s="45">
        <f>Ders_Programı!D200</f>
        <v>0</v>
      </c>
      <c r="I197" s="45" t="e">
        <f>Ders_Programı!#REF!</f>
        <v>#REF!</v>
      </c>
      <c r="J197" s="45" t="e">
        <f>Ders_Programı!#REF!</f>
        <v>#REF!</v>
      </c>
      <c r="K197" s="7"/>
    </row>
    <row r="198" spans="1:11" ht="13.5" customHeight="1" x14ac:dyDescent="0.2">
      <c r="A198" s="174"/>
      <c r="B198" s="173">
        <v>11</v>
      </c>
      <c r="C198" s="176">
        <v>0.83333333333333337</v>
      </c>
      <c r="D198" s="45" t="s">
        <v>119</v>
      </c>
      <c r="E198" s="45" t="e">
        <f>Ders_Programı!#REF!</f>
        <v>#REF!</v>
      </c>
      <c r="F198" s="45" t="e">
        <f>Ders_Programı!#REF!</f>
        <v>#REF!</v>
      </c>
      <c r="G198" s="45" t="e">
        <f>Ders_Programı!#REF!</f>
        <v>#REF!</v>
      </c>
      <c r="H198" s="45" t="e">
        <f>Ders_Programı!#REF!</f>
        <v>#REF!</v>
      </c>
      <c r="I198" s="45" t="e">
        <f>Ders_Programı!#REF!</f>
        <v>#REF!</v>
      </c>
      <c r="J198" s="45" t="e">
        <f>Ders_Programı!#REF!</f>
        <v>#REF!</v>
      </c>
      <c r="K198" s="7"/>
    </row>
    <row r="199" spans="1:11" ht="13.5" customHeight="1" x14ac:dyDescent="0.2">
      <c r="A199" s="174"/>
      <c r="B199" s="174"/>
      <c r="C199" s="174"/>
      <c r="D199" s="45" t="s">
        <v>117</v>
      </c>
      <c r="E199" s="45">
        <f>Ders_Programı!D202</f>
        <v>0</v>
      </c>
      <c r="F199" s="45">
        <f>Ders_Programı!D202</f>
        <v>0</v>
      </c>
      <c r="G199" s="45">
        <f>Ders_Programı!D202</f>
        <v>0</v>
      </c>
      <c r="H199" s="45">
        <f>Ders_Programı!D202</f>
        <v>0</v>
      </c>
      <c r="I199" s="45" t="e">
        <f>Ders_Programı!#REF!</f>
        <v>#REF!</v>
      </c>
      <c r="J199" s="45" t="e">
        <f>Ders_Programı!#REF!</f>
        <v>#REF!</v>
      </c>
      <c r="K199" s="7"/>
    </row>
    <row r="200" spans="1:11" ht="13.5" customHeight="1" x14ac:dyDescent="0.2">
      <c r="A200" s="177">
        <f>A178+1</f>
        <v>46057</v>
      </c>
      <c r="B200" s="179">
        <v>1</v>
      </c>
      <c r="C200" s="180">
        <v>0.375</v>
      </c>
      <c r="D200" s="46" t="s">
        <v>119</v>
      </c>
      <c r="E200" s="46" t="e">
        <f>Ders_Programı!#REF!</f>
        <v>#REF!</v>
      </c>
      <c r="F200" s="46" t="e">
        <f>Ders_Programı!#REF!</f>
        <v>#REF!</v>
      </c>
      <c r="G200" s="46" t="e">
        <f>Ders_Programı!#REF!</f>
        <v>#REF!</v>
      </c>
      <c r="H200" s="46" t="e">
        <f>Ders_Programı!#REF!</f>
        <v>#REF!</v>
      </c>
      <c r="I200" s="46" t="e">
        <f>Ders_Programı!#REF!</f>
        <v>#REF!</v>
      </c>
      <c r="J200" s="46" t="e">
        <f>Ders_Programı!#REF!</f>
        <v>#REF!</v>
      </c>
      <c r="K200" s="7"/>
    </row>
    <row r="201" spans="1:11" ht="13.5" customHeight="1" x14ac:dyDescent="0.2">
      <c r="A201" s="178"/>
      <c r="B201" s="178"/>
      <c r="C201" s="178"/>
      <c r="D201" s="46" t="s">
        <v>117</v>
      </c>
      <c r="E201" s="46">
        <f>Ders_Programı!D204</f>
        <v>0</v>
      </c>
      <c r="F201" s="46">
        <f>Ders_Programı!D204</f>
        <v>0</v>
      </c>
      <c r="G201" s="46">
        <f>Ders_Programı!D204</f>
        <v>0</v>
      </c>
      <c r="H201" s="46">
        <f>Ders_Programı!D204</f>
        <v>0</v>
      </c>
      <c r="I201" s="46" t="e">
        <f>Ders_Programı!#REF!</f>
        <v>#REF!</v>
      </c>
      <c r="J201" s="46" t="e">
        <f>Ders_Programı!#REF!</f>
        <v>#REF!</v>
      </c>
      <c r="K201" s="7"/>
    </row>
    <row r="202" spans="1:11" ht="13.5" customHeight="1" x14ac:dyDescent="0.2">
      <c r="A202" s="178"/>
      <c r="B202" s="179">
        <v>2</v>
      </c>
      <c r="C202" s="181">
        <v>0.41666666666666669</v>
      </c>
      <c r="D202" s="46" t="s">
        <v>119</v>
      </c>
      <c r="E202" s="46" t="e">
        <f>Ders_Programı!#REF!</f>
        <v>#REF!</v>
      </c>
      <c r="F202" s="46" t="e">
        <f>Ders_Programı!#REF!</f>
        <v>#REF!</v>
      </c>
      <c r="G202" s="46" t="e">
        <f>Ders_Programı!#REF!</f>
        <v>#REF!</v>
      </c>
      <c r="H202" s="46" t="e">
        <f>Ders_Programı!#REF!</f>
        <v>#REF!</v>
      </c>
      <c r="I202" s="46" t="e">
        <f>Ders_Programı!#REF!</f>
        <v>#REF!</v>
      </c>
      <c r="J202" s="46" t="e">
        <f>Ders_Programı!#REF!</f>
        <v>#REF!</v>
      </c>
      <c r="K202" s="7"/>
    </row>
    <row r="203" spans="1:11" ht="13.5" customHeight="1" x14ac:dyDescent="0.2">
      <c r="A203" s="178"/>
      <c r="B203" s="178"/>
      <c r="C203" s="178"/>
      <c r="D203" s="46" t="s">
        <v>117</v>
      </c>
      <c r="E203" s="46">
        <f>Ders_Programı!D206</f>
        <v>0</v>
      </c>
      <c r="F203" s="46">
        <f>Ders_Programı!D206</f>
        <v>0</v>
      </c>
      <c r="G203" s="46">
        <f>Ders_Programı!D206</f>
        <v>0</v>
      </c>
      <c r="H203" s="46">
        <f>Ders_Programı!D206</f>
        <v>0</v>
      </c>
      <c r="I203" s="46" t="e">
        <f>Ders_Programı!#REF!</f>
        <v>#REF!</v>
      </c>
      <c r="J203" s="46" t="e">
        <f>Ders_Programı!#REF!</f>
        <v>#REF!</v>
      </c>
      <c r="K203" s="7"/>
    </row>
    <row r="204" spans="1:11" ht="13.5" customHeight="1" x14ac:dyDescent="0.2">
      <c r="A204" s="178"/>
      <c r="B204" s="179">
        <v>3</v>
      </c>
      <c r="C204" s="181">
        <v>0.45833333333333331</v>
      </c>
      <c r="D204" s="46" t="s">
        <v>119</v>
      </c>
      <c r="E204" s="46" t="e">
        <f>Ders_Programı!#REF!</f>
        <v>#REF!</v>
      </c>
      <c r="F204" s="46" t="e">
        <f>Ders_Programı!#REF!</f>
        <v>#REF!</v>
      </c>
      <c r="G204" s="46" t="e">
        <f>Ders_Programı!#REF!</f>
        <v>#REF!</v>
      </c>
      <c r="H204" s="46" t="e">
        <f>Ders_Programı!#REF!</f>
        <v>#REF!</v>
      </c>
      <c r="I204" s="46" t="e">
        <f>Ders_Programı!#REF!</f>
        <v>#REF!</v>
      </c>
      <c r="J204" s="46" t="e">
        <f>Ders_Programı!#REF!</f>
        <v>#REF!</v>
      </c>
      <c r="K204" s="7"/>
    </row>
    <row r="205" spans="1:11" ht="13.5" customHeight="1" x14ac:dyDescent="0.2">
      <c r="A205" s="178"/>
      <c r="B205" s="178"/>
      <c r="C205" s="178"/>
      <c r="D205" s="46" t="s">
        <v>117</v>
      </c>
      <c r="E205" s="46">
        <f>Ders_Programı!D208</f>
        <v>0</v>
      </c>
      <c r="F205" s="46">
        <f>Ders_Programı!D208</f>
        <v>0</v>
      </c>
      <c r="G205" s="46">
        <f>Ders_Programı!D208</f>
        <v>0</v>
      </c>
      <c r="H205" s="46">
        <f>Ders_Programı!D208</f>
        <v>0</v>
      </c>
      <c r="I205" s="46" t="e">
        <f>Ders_Programı!#REF!</f>
        <v>#REF!</v>
      </c>
      <c r="J205" s="46" t="e">
        <f>Ders_Programı!#REF!</f>
        <v>#REF!</v>
      </c>
      <c r="K205" s="7"/>
    </row>
    <row r="206" spans="1:11" ht="13.5" customHeight="1" x14ac:dyDescent="0.2">
      <c r="A206" s="178"/>
      <c r="B206" s="179">
        <v>4</v>
      </c>
      <c r="C206" s="181">
        <v>0.54166666666666663</v>
      </c>
      <c r="D206" s="46" t="s">
        <v>119</v>
      </c>
      <c r="E206" s="46" t="e">
        <f>Ders_Programı!#REF!</f>
        <v>#REF!</v>
      </c>
      <c r="F206" s="46" t="e">
        <f>Ders_Programı!#REF!</f>
        <v>#REF!</v>
      </c>
      <c r="G206" s="46" t="e">
        <f>Ders_Programı!#REF!</f>
        <v>#REF!</v>
      </c>
      <c r="H206" s="46" t="e">
        <f>Ders_Programı!#REF!</f>
        <v>#REF!</v>
      </c>
      <c r="I206" s="46" t="e">
        <f>Ders_Programı!#REF!</f>
        <v>#REF!</v>
      </c>
      <c r="J206" s="46" t="e">
        <f>Ders_Programı!#REF!</f>
        <v>#REF!</v>
      </c>
      <c r="K206" s="7"/>
    </row>
    <row r="207" spans="1:11" ht="13.5" customHeight="1" x14ac:dyDescent="0.2">
      <c r="A207" s="178"/>
      <c r="B207" s="178"/>
      <c r="C207" s="178"/>
      <c r="D207" s="46" t="s">
        <v>117</v>
      </c>
      <c r="E207" s="46">
        <f>Ders_Programı!D210</f>
        <v>0</v>
      </c>
      <c r="F207" s="46">
        <f>Ders_Programı!D210</f>
        <v>0</v>
      </c>
      <c r="G207" s="46">
        <f>Ders_Programı!D210</f>
        <v>0</v>
      </c>
      <c r="H207" s="46">
        <f>Ders_Programı!D210</f>
        <v>0</v>
      </c>
      <c r="I207" s="46" t="e">
        <f>Ders_Programı!#REF!</f>
        <v>#REF!</v>
      </c>
      <c r="J207" s="46" t="e">
        <f>Ders_Programı!#REF!</f>
        <v>#REF!</v>
      </c>
      <c r="K207" s="7"/>
    </row>
    <row r="208" spans="1:11" ht="13.5" customHeight="1" x14ac:dyDescent="0.2">
      <c r="A208" s="178"/>
      <c r="B208" s="179">
        <v>5</v>
      </c>
      <c r="C208" s="181">
        <v>0.58333333333333337</v>
      </c>
      <c r="D208" s="46" t="s">
        <v>119</v>
      </c>
      <c r="E208" s="46" t="e">
        <f>Ders_Programı!#REF!</f>
        <v>#REF!</v>
      </c>
      <c r="F208" s="46" t="e">
        <f>Ders_Programı!#REF!</f>
        <v>#REF!</v>
      </c>
      <c r="G208" s="46" t="e">
        <f>Ders_Programı!#REF!</f>
        <v>#REF!</v>
      </c>
      <c r="H208" s="46" t="e">
        <f>Ders_Programı!#REF!</f>
        <v>#REF!</v>
      </c>
      <c r="I208" s="46" t="e">
        <f>Ders_Programı!#REF!</f>
        <v>#REF!</v>
      </c>
      <c r="J208" s="46" t="e">
        <f>Ders_Programı!#REF!</f>
        <v>#REF!</v>
      </c>
      <c r="K208" s="7"/>
    </row>
    <row r="209" spans="1:11" ht="13.5" customHeight="1" x14ac:dyDescent="0.2">
      <c r="A209" s="178"/>
      <c r="B209" s="178"/>
      <c r="C209" s="178"/>
      <c r="D209" s="46" t="s">
        <v>117</v>
      </c>
      <c r="E209" s="46">
        <f>Ders_Programı!D212</f>
        <v>0</v>
      </c>
      <c r="F209" s="46">
        <f>Ders_Programı!D212</f>
        <v>0</v>
      </c>
      <c r="G209" s="46">
        <f>Ders_Programı!D212</f>
        <v>0</v>
      </c>
      <c r="H209" s="46">
        <f>Ders_Programı!D212</f>
        <v>0</v>
      </c>
      <c r="I209" s="46" t="e">
        <f>Ders_Programı!#REF!</f>
        <v>#REF!</v>
      </c>
      <c r="J209" s="46" t="e">
        <f>Ders_Programı!#REF!</f>
        <v>#REF!</v>
      </c>
      <c r="K209" s="7"/>
    </row>
    <row r="210" spans="1:11" ht="13.5" customHeight="1" x14ac:dyDescent="0.2">
      <c r="A210" s="178"/>
      <c r="B210" s="179">
        <v>6</v>
      </c>
      <c r="C210" s="181">
        <v>0.625</v>
      </c>
      <c r="D210" s="46" t="s">
        <v>119</v>
      </c>
      <c r="E210" s="46" t="e">
        <f>Ders_Programı!#REF!</f>
        <v>#REF!</v>
      </c>
      <c r="F210" s="46" t="e">
        <f>Ders_Programı!#REF!</f>
        <v>#REF!</v>
      </c>
      <c r="G210" s="46" t="e">
        <f>Ders_Programı!#REF!</f>
        <v>#REF!</v>
      </c>
      <c r="H210" s="46" t="e">
        <f>Ders_Programı!#REF!</f>
        <v>#REF!</v>
      </c>
      <c r="I210" s="46" t="e">
        <f>Ders_Programı!#REF!</f>
        <v>#REF!</v>
      </c>
      <c r="J210" s="46" t="e">
        <f>Ders_Programı!#REF!</f>
        <v>#REF!</v>
      </c>
      <c r="K210" s="7"/>
    </row>
    <row r="211" spans="1:11" ht="13.5" customHeight="1" x14ac:dyDescent="0.2">
      <c r="A211" s="178"/>
      <c r="B211" s="178"/>
      <c r="C211" s="178"/>
      <c r="D211" s="46" t="s">
        <v>117</v>
      </c>
      <c r="E211" s="46">
        <f>Ders_Programı!D214</f>
        <v>0</v>
      </c>
      <c r="F211" s="46">
        <f>Ders_Programı!D214</f>
        <v>0</v>
      </c>
      <c r="G211" s="46">
        <f>Ders_Programı!D214</f>
        <v>0</v>
      </c>
      <c r="H211" s="46">
        <f>Ders_Programı!D214</f>
        <v>0</v>
      </c>
      <c r="I211" s="46" t="e">
        <f>Ders_Programı!#REF!</f>
        <v>#REF!</v>
      </c>
      <c r="J211" s="46" t="e">
        <f>Ders_Programı!#REF!</f>
        <v>#REF!</v>
      </c>
      <c r="K211" s="7"/>
    </row>
    <row r="212" spans="1:11" ht="13.5" customHeight="1" x14ac:dyDescent="0.2">
      <c r="A212" s="178"/>
      <c r="B212" s="179">
        <v>7</v>
      </c>
      <c r="C212" s="181">
        <v>0.66666666666666663</v>
      </c>
      <c r="D212" s="46" t="s">
        <v>119</v>
      </c>
      <c r="E212" s="46" t="e">
        <f>Ders_Programı!#REF!</f>
        <v>#REF!</v>
      </c>
      <c r="F212" s="46" t="e">
        <f>Ders_Programı!#REF!</f>
        <v>#REF!</v>
      </c>
      <c r="G212" s="46" t="e">
        <f>Ders_Programı!#REF!</f>
        <v>#REF!</v>
      </c>
      <c r="H212" s="46" t="e">
        <f>Ders_Programı!#REF!</f>
        <v>#REF!</v>
      </c>
      <c r="I212" s="46" t="e">
        <f>Ders_Programı!#REF!</f>
        <v>#REF!</v>
      </c>
      <c r="J212" s="46" t="e">
        <f>Ders_Programı!#REF!</f>
        <v>#REF!</v>
      </c>
      <c r="K212" s="7"/>
    </row>
    <row r="213" spans="1:11" ht="13.5" customHeight="1" x14ac:dyDescent="0.2">
      <c r="A213" s="178"/>
      <c r="B213" s="178"/>
      <c r="C213" s="178"/>
      <c r="D213" s="46" t="s">
        <v>117</v>
      </c>
      <c r="E213" s="46">
        <f>Ders_Programı!D216</f>
        <v>0</v>
      </c>
      <c r="F213" s="46">
        <f>Ders_Programı!D216</f>
        <v>0</v>
      </c>
      <c r="G213" s="46">
        <f>Ders_Programı!D216</f>
        <v>0</v>
      </c>
      <c r="H213" s="46">
        <f>Ders_Programı!D216</f>
        <v>0</v>
      </c>
      <c r="I213" s="46" t="e">
        <f>Ders_Programı!#REF!</f>
        <v>#REF!</v>
      </c>
      <c r="J213" s="46" t="e">
        <f>Ders_Programı!#REF!</f>
        <v>#REF!</v>
      </c>
      <c r="K213" s="7"/>
    </row>
    <row r="214" spans="1:11" ht="13.5" customHeight="1" x14ac:dyDescent="0.2">
      <c r="A214" s="178"/>
      <c r="B214" s="179">
        <v>8</v>
      </c>
      <c r="C214" s="181">
        <v>0.70833333333333337</v>
      </c>
      <c r="D214" s="46" t="s">
        <v>119</v>
      </c>
      <c r="E214" s="46" t="e">
        <f>Ders_Programı!#REF!</f>
        <v>#REF!</v>
      </c>
      <c r="F214" s="46" t="e">
        <f>Ders_Programı!#REF!</f>
        <v>#REF!</v>
      </c>
      <c r="G214" s="46" t="e">
        <f>Ders_Programı!#REF!</f>
        <v>#REF!</v>
      </c>
      <c r="H214" s="46" t="e">
        <f>Ders_Programı!#REF!</f>
        <v>#REF!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2">
      <c r="A215" s="178"/>
      <c r="B215" s="178"/>
      <c r="C215" s="178"/>
      <c r="D215" s="46" t="s">
        <v>117</v>
      </c>
      <c r="E215" s="46">
        <f>Ders_Programı!D218</f>
        <v>0</v>
      </c>
      <c r="F215" s="46">
        <f>Ders_Programı!D218</f>
        <v>0</v>
      </c>
      <c r="G215" s="46">
        <f>Ders_Programı!D218</f>
        <v>0</v>
      </c>
      <c r="H215" s="46">
        <f>Ders_Programı!D218</f>
        <v>0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2">
      <c r="A216" s="178"/>
      <c r="B216" s="179">
        <v>9</v>
      </c>
      <c r="C216" s="181">
        <v>0.75</v>
      </c>
      <c r="D216" s="46" t="s">
        <v>119</v>
      </c>
      <c r="E216" s="46" t="e">
        <f>Ders_Programı!#REF!</f>
        <v>#REF!</v>
      </c>
      <c r="F216" s="46" t="e">
        <f>Ders_Programı!#REF!</f>
        <v>#REF!</v>
      </c>
      <c r="G216" s="46" t="e">
        <f>Ders_Programı!#REF!</f>
        <v>#REF!</v>
      </c>
      <c r="H216" s="46" t="e">
        <f>Ders_Programı!#REF!</f>
        <v>#REF!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2">
      <c r="A217" s="178"/>
      <c r="B217" s="178"/>
      <c r="C217" s="178"/>
      <c r="D217" s="46" t="s">
        <v>117</v>
      </c>
      <c r="E217" s="46">
        <f>Ders_Programı!D220</f>
        <v>0</v>
      </c>
      <c r="F217" s="46">
        <f>Ders_Programı!D220</f>
        <v>0</v>
      </c>
      <c r="G217" s="46">
        <f>Ders_Programı!D220</f>
        <v>0</v>
      </c>
      <c r="H217" s="46">
        <f>Ders_Programı!D220</f>
        <v>0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2">
      <c r="A218" s="178"/>
      <c r="B218" s="179">
        <v>10</v>
      </c>
      <c r="C218" s="181">
        <v>0.79166666666666663</v>
      </c>
      <c r="D218" s="43" t="s">
        <v>119</v>
      </c>
      <c r="E218" s="43" t="e">
        <f>Ders_Programı!#REF!</f>
        <v>#REF!</v>
      </c>
      <c r="F218" s="43" t="e">
        <f>Ders_Programı!#REF!</f>
        <v>#REF!</v>
      </c>
      <c r="G218" s="43" t="e">
        <f>Ders_Programı!#REF!</f>
        <v>#REF!</v>
      </c>
      <c r="H218" s="43" t="e">
        <f>Ders_Programı!#REF!</f>
        <v>#REF!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2">
      <c r="A219" s="178"/>
      <c r="B219" s="178"/>
      <c r="C219" s="178"/>
      <c r="D219" s="43" t="s">
        <v>117</v>
      </c>
      <c r="E219" s="43">
        <f>Ders_Programı!D222</f>
        <v>0</v>
      </c>
      <c r="F219" s="43">
        <f>Ders_Programı!D222</f>
        <v>0</v>
      </c>
      <c r="G219" s="43">
        <f>Ders_Programı!D222</f>
        <v>0</v>
      </c>
      <c r="H219" s="43">
        <f>Ders_Programı!D222</f>
        <v>0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2">
      <c r="A220" s="178"/>
      <c r="B220" s="179">
        <v>11</v>
      </c>
      <c r="C220" s="181">
        <v>0.83333333333333337</v>
      </c>
      <c r="D220" s="43" t="s">
        <v>119</v>
      </c>
      <c r="E220" s="43" t="e">
        <f>Ders_Programı!#REF!</f>
        <v>#REF!</v>
      </c>
      <c r="F220" s="43" t="e">
        <f>Ders_Programı!#REF!</f>
        <v>#REF!</v>
      </c>
      <c r="G220" s="43" t="e">
        <f>Ders_Programı!#REF!</f>
        <v>#REF!</v>
      </c>
      <c r="H220" s="43" t="e">
        <f>Ders_Programı!#REF!</f>
        <v>#REF!</v>
      </c>
      <c r="I220" s="43" t="e">
        <f>Ders_Programı!#REF!</f>
        <v>#REF!</v>
      </c>
      <c r="J220" s="43" t="e">
        <f>Ders_Programı!#REF!</f>
        <v>#REF!</v>
      </c>
      <c r="K220" s="7"/>
    </row>
    <row r="221" spans="1:11" ht="13.5" customHeight="1" x14ac:dyDescent="0.2">
      <c r="A221" s="178"/>
      <c r="B221" s="178"/>
      <c r="C221" s="178"/>
      <c r="D221" s="43" t="s">
        <v>117</v>
      </c>
      <c r="E221" s="43">
        <f>Ders_Programı!D224</f>
        <v>0</v>
      </c>
      <c r="F221" s="43">
        <f>Ders_Programı!D224</f>
        <v>0</v>
      </c>
      <c r="G221" s="43">
        <f>Ders_Programı!D224</f>
        <v>0</v>
      </c>
      <c r="H221" s="43">
        <f>Ders_Programı!D224</f>
        <v>0</v>
      </c>
      <c r="I221" s="43" t="e">
        <f>Ders_Programı!#REF!</f>
        <v>#REF!</v>
      </c>
      <c r="J221" s="43" t="e">
        <f>Ders_Programı!#REF!</f>
        <v>#REF!</v>
      </c>
      <c r="K221" s="7"/>
    </row>
    <row r="222" spans="1:11" ht="13.5" customHeight="1" x14ac:dyDescent="0.2">
      <c r="A222" s="182">
        <f>A200+1</f>
        <v>46058</v>
      </c>
      <c r="B222" s="173">
        <v>1</v>
      </c>
      <c r="C222" s="175">
        <v>0.375</v>
      </c>
      <c r="D222" s="40" t="s">
        <v>119</v>
      </c>
      <c r="E222" s="40" t="e">
        <f>Ders_Programı!#REF!</f>
        <v>#REF!</v>
      </c>
      <c r="F222" s="40" t="e">
        <f>Ders_Programı!#REF!</f>
        <v>#REF!</v>
      </c>
      <c r="G222" s="40" t="e">
        <f>Ders_Programı!#REF!</f>
        <v>#REF!</v>
      </c>
      <c r="H222" s="40" t="e">
        <f>Ders_Programı!#REF!</f>
        <v>#REF!</v>
      </c>
      <c r="I222" s="40" t="e">
        <f>Ders_Programı!#REF!</f>
        <v>#REF!</v>
      </c>
      <c r="J222" s="40" t="e">
        <f>Ders_Programı!#REF!</f>
        <v>#REF!</v>
      </c>
      <c r="K222" s="7"/>
    </row>
    <row r="223" spans="1:11" ht="13.5" customHeight="1" x14ac:dyDescent="0.2">
      <c r="A223" s="174"/>
      <c r="B223" s="174"/>
      <c r="C223" s="174"/>
      <c r="D223" s="40" t="s">
        <v>117</v>
      </c>
      <c r="E223" s="40">
        <f>Ders_Programı!D226</f>
        <v>0</v>
      </c>
      <c r="F223" s="40">
        <f>Ders_Programı!D226</f>
        <v>0</v>
      </c>
      <c r="G223" s="40">
        <f>Ders_Programı!D226</f>
        <v>0</v>
      </c>
      <c r="H223" s="40">
        <f>Ders_Programı!D226</f>
        <v>0</v>
      </c>
      <c r="I223" s="40" t="e">
        <f>Ders_Programı!#REF!</f>
        <v>#REF!</v>
      </c>
      <c r="J223" s="40" t="e">
        <f>Ders_Programı!#REF!</f>
        <v>#REF!</v>
      </c>
      <c r="K223" s="7"/>
    </row>
    <row r="224" spans="1:11" ht="13.5" customHeight="1" x14ac:dyDescent="0.2">
      <c r="A224" s="174"/>
      <c r="B224" s="173">
        <v>2</v>
      </c>
      <c r="C224" s="176">
        <v>0.41666666666666669</v>
      </c>
      <c r="D224" s="40" t="s">
        <v>119</v>
      </c>
      <c r="E224" s="40" t="e">
        <f>Ders_Programı!#REF!</f>
        <v>#REF!</v>
      </c>
      <c r="F224" s="40" t="e">
        <f>Ders_Programı!#REF!</f>
        <v>#REF!</v>
      </c>
      <c r="G224" s="40" t="e">
        <f>Ders_Programı!#REF!</f>
        <v>#REF!</v>
      </c>
      <c r="H224" s="40" t="e">
        <f>Ders_Programı!#REF!</f>
        <v>#REF!</v>
      </c>
      <c r="I224" s="40" t="e">
        <f>Ders_Programı!#REF!</f>
        <v>#REF!</v>
      </c>
      <c r="J224" s="40" t="e">
        <f>Ders_Programı!#REF!</f>
        <v>#REF!</v>
      </c>
      <c r="K224" s="7"/>
    </row>
    <row r="225" spans="1:11" ht="13.5" customHeight="1" x14ac:dyDescent="0.2">
      <c r="A225" s="174"/>
      <c r="B225" s="174"/>
      <c r="C225" s="174"/>
      <c r="D225" s="40" t="s">
        <v>117</v>
      </c>
      <c r="E225" s="40">
        <f>Ders_Programı!D228</f>
        <v>0</v>
      </c>
      <c r="F225" s="40">
        <f>Ders_Programı!D228</f>
        <v>0</v>
      </c>
      <c r="G225" s="40">
        <f>Ders_Programı!D228</f>
        <v>0</v>
      </c>
      <c r="H225" s="40">
        <f>Ders_Programı!D228</f>
        <v>0</v>
      </c>
      <c r="I225" s="40" t="e">
        <f>Ders_Programı!#REF!</f>
        <v>#REF!</v>
      </c>
      <c r="J225" s="40" t="e">
        <f>Ders_Programı!#REF!</f>
        <v>#REF!</v>
      </c>
      <c r="K225" s="7"/>
    </row>
    <row r="226" spans="1:11" ht="13.5" customHeight="1" x14ac:dyDescent="0.2">
      <c r="A226" s="174"/>
      <c r="B226" s="173">
        <v>3</v>
      </c>
      <c r="C226" s="176">
        <v>0.45833333333333331</v>
      </c>
      <c r="D226" s="40" t="s">
        <v>119</v>
      </c>
      <c r="E226" s="40" t="e">
        <f>Ders_Programı!#REF!</f>
        <v>#REF!</v>
      </c>
      <c r="F226" s="40" t="e">
        <f>Ders_Programı!#REF!</f>
        <v>#REF!</v>
      </c>
      <c r="G226" s="40" t="e">
        <f>Ders_Programı!#REF!</f>
        <v>#REF!</v>
      </c>
      <c r="H226" s="40" t="e">
        <f>Ders_Programı!#REF!</f>
        <v>#REF!</v>
      </c>
      <c r="I226" s="40" t="e">
        <f>Ders_Programı!#REF!</f>
        <v>#REF!</v>
      </c>
      <c r="J226" s="40" t="e">
        <f>Ders_Programı!#REF!</f>
        <v>#REF!</v>
      </c>
      <c r="K226" s="7"/>
    </row>
    <row r="227" spans="1:11" ht="13.5" customHeight="1" x14ac:dyDescent="0.2">
      <c r="A227" s="174"/>
      <c r="B227" s="174"/>
      <c r="C227" s="174"/>
      <c r="D227" s="40" t="s">
        <v>117</v>
      </c>
      <c r="E227" s="40">
        <f>Ders_Programı!D230</f>
        <v>0</v>
      </c>
      <c r="F227" s="40">
        <f>Ders_Programı!D230</f>
        <v>0</v>
      </c>
      <c r="G227" s="40">
        <f>Ders_Programı!D230</f>
        <v>0</v>
      </c>
      <c r="H227" s="40">
        <f>Ders_Programı!D230</f>
        <v>0</v>
      </c>
      <c r="I227" s="40" t="e">
        <f>Ders_Programı!#REF!</f>
        <v>#REF!</v>
      </c>
      <c r="J227" s="40" t="e">
        <f>Ders_Programı!#REF!</f>
        <v>#REF!</v>
      </c>
      <c r="K227" s="7"/>
    </row>
    <row r="228" spans="1:11" ht="13.5" customHeight="1" x14ac:dyDescent="0.2">
      <c r="A228" s="174"/>
      <c r="B228" s="173">
        <v>4</v>
      </c>
      <c r="C228" s="176">
        <v>0.54166666666666663</v>
      </c>
      <c r="D228" s="40" t="s">
        <v>119</v>
      </c>
      <c r="E228" s="40" t="e">
        <f>Ders_Programı!#REF!</f>
        <v>#REF!</v>
      </c>
      <c r="F228" s="40" t="e">
        <f>Ders_Programı!#REF!</f>
        <v>#REF!</v>
      </c>
      <c r="G228" s="40" t="e">
        <f>Ders_Programı!#REF!</f>
        <v>#REF!</v>
      </c>
      <c r="H228" s="40" t="e">
        <f>Ders_Programı!#REF!</f>
        <v>#REF!</v>
      </c>
      <c r="I228" s="40" t="e">
        <f>Ders_Programı!#REF!</f>
        <v>#REF!</v>
      </c>
      <c r="J228" s="40" t="e">
        <f>Ders_Programı!#REF!</f>
        <v>#REF!</v>
      </c>
      <c r="K228" s="7"/>
    </row>
    <row r="229" spans="1:11" ht="13.5" customHeight="1" x14ac:dyDescent="0.2">
      <c r="A229" s="174"/>
      <c r="B229" s="174"/>
      <c r="C229" s="174"/>
      <c r="D229" s="40" t="s">
        <v>117</v>
      </c>
      <c r="E229" s="40">
        <f>Ders_Programı!D232</f>
        <v>0</v>
      </c>
      <c r="F229" s="40">
        <f>Ders_Programı!D232</f>
        <v>0</v>
      </c>
      <c r="G229" s="40">
        <f>Ders_Programı!D232</f>
        <v>0</v>
      </c>
      <c r="H229" s="40">
        <f>Ders_Programı!D232</f>
        <v>0</v>
      </c>
      <c r="I229" s="40" t="e">
        <f>Ders_Programı!#REF!</f>
        <v>#REF!</v>
      </c>
      <c r="J229" s="40" t="e">
        <f>Ders_Programı!#REF!</f>
        <v>#REF!</v>
      </c>
      <c r="K229" s="7"/>
    </row>
    <row r="230" spans="1:11" ht="13.5" customHeight="1" x14ac:dyDescent="0.2">
      <c r="A230" s="174"/>
      <c r="B230" s="173">
        <v>5</v>
      </c>
      <c r="C230" s="176">
        <v>0.58333333333333337</v>
      </c>
      <c r="D230" s="40" t="s">
        <v>119</v>
      </c>
      <c r="E230" s="40" t="e">
        <f>Ders_Programı!#REF!</f>
        <v>#REF!</v>
      </c>
      <c r="F230" s="40" t="e">
        <f>Ders_Programı!#REF!</f>
        <v>#REF!</v>
      </c>
      <c r="G230" s="40" t="e">
        <f>Ders_Programı!#REF!</f>
        <v>#REF!</v>
      </c>
      <c r="H230" s="40" t="e">
        <f>Ders_Programı!#REF!</f>
        <v>#REF!</v>
      </c>
      <c r="I230" s="40" t="e">
        <f>Ders_Programı!#REF!</f>
        <v>#REF!</v>
      </c>
      <c r="J230" s="40" t="e">
        <f>Ders_Programı!#REF!</f>
        <v>#REF!</v>
      </c>
      <c r="K230" s="7"/>
    </row>
    <row r="231" spans="1:11" ht="13.5" customHeight="1" x14ac:dyDescent="0.2">
      <c r="A231" s="174"/>
      <c r="B231" s="174"/>
      <c r="C231" s="174"/>
      <c r="D231" s="40" t="s">
        <v>117</v>
      </c>
      <c r="E231" s="40">
        <f>Ders_Programı!D234</f>
        <v>0</v>
      </c>
      <c r="F231" s="40">
        <f>Ders_Programı!D234</f>
        <v>0</v>
      </c>
      <c r="G231" s="40">
        <f>Ders_Programı!D234</f>
        <v>0</v>
      </c>
      <c r="H231" s="40">
        <f>Ders_Programı!D234</f>
        <v>0</v>
      </c>
      <c r="I231" s="40" t="e">
        <f>Ders_Programı!#REF!</f>
        <v>#REF!</v>
      </c>
      <c r="J231" s="40" t="e">
        <f>Ders_Programı!#REF!</f>
        <v>#REF!</v>
      </c>
      <c r="K231" s="7"/>
    </row>
    <row r="232" spans="1:11" ht="13.5" customHeight="1" x14ac:dyDescent="0.2">
      <c r="A232" s="174"/>
      <c r="B232" s="173">
        <v>6</v>
      </c>
      <c r="C232" s="176">
        <v>0.625</v>
      </c>
      <c r="D232" s="40" t="s">
        <v>119</v>
      </c>
      <c r="E232" s="40" t="e">
        <f>Ders_Programı!#REF!</f>
        <v>#REF!</v>
      </c>
      <c r="F232" s="40" t="e">
        <f>Ders_Programı!#REF!</f>
        <v>#REF!</v>
      </c>
      <c r="G232" s="40" t="e">
        <f>Ders_Programı!#REF!</f>
        <v>#REF!</v>
      </c>
      <c r="H232" s="40" t="e">
        <f>Ders_Programı!#REF!</f>
        <v>#REF!</v>
      </c>
      <c r="I232" s="40" t="e">
        <f>Ders_Programı!#REF!</f>
        <v>#REF!</v>
      </c>
      <c r="J232" s="40" t="e">
        <f>Ders_Programı!#REF!</f>
        <v>#REF!</v>
      </c>
      <c r="K232" s="7"/>
    </row>
    <row r="233" spans="1:11" ht="13.5" customHeight="1" x14ac:dyDescent="0.2">
      <c r="A233" s="174"/>
      <c r="B233" s="174"/>
      <c r="C233" s="174"/>
      <c r="D233" s="40" t="s">
        <v>117</v>
      </c>
      <c r="E233" s="40">
        <f>Ders_Programı!D236</f>
        <v>0</v>
      </c>
      <c r="F233" s="40">
        <f>Ders_Programı!D236</f>
        <v>0</v>
      </c>
      <c r="G233" s="40">
        <f>Ders_Programı!D236</f>
        <v>0</v>
      </c>
      <c r="H233" s="40">
        <f>Ders_Programı!D236</f>
        <v>0</v>
      </c>
      <c r="I233" s="40" t="e">
        <f>Ders_Programı!#REF!</f>
        <v>#REF!</v>
      </c>
      <c r="J233" s="40" t="e">
        <f>Ders_Programı!#REF!</f>
        <v>#REF!</v>
      </c>
      <c r="K233" s="7"/>
    </row>
    <row r="234" spans="1:11" ht="13.5" customHeight="1" x14ac:dyDescent="0.2">
      <c r="A234" s="174"/>
      <c r="B234" s="173">
        <v>7</v>
      </c>
      <c r="C234" s="176">
        <v>0.66666666666666663</v>
      </c>
      <c r="D234" s="40" t="s">
        <v>119</v>
      </c>
      <c r="E234" s="40" t="e">
        <f>Ders_Programı!#REF!</f>
        <v>#REF!</v>
      </c>
      <c r="F234" s="40" t="e">
        <f>Ders_Programı!#REF!</f>
        <v>#REF!</v>
      </c>
      <c r="G234" s="40" t="e">
        <f>Ders_Programı!#REF!</f>
        <v>#REF!</v>
      </c>
      <c r="H234" s="40" t="e">
        <f>Ders_Programı!#REF!</f>
        <v>#REF!</v>
      </c>
      <c r="I234" s="40" t="e">
        <f>Ders_Programı!#REF!</f>
        <v>#REF!</v>
      </c>
      <c r="J234" s="40" t="e">
        <f>Ders_Programı!#REF!</f>
        <v>#REF!</v>
      </c>
      <c r="K234" s="7"/>
    </row>
    <row r="235" spans="1:11" ht="13.5" customHeight="1" x14ac:dyDescent="0.2">
      <c r="A235" s="174"/>
      <c r="B235" s="174"/>
      <c r="C235" s="174"/>
      <c r="D235" s="40" t="s">
        <v>117</v>
      </c>
      <c r="E235" s="40">
        <f>Ders_Programı!D238</f>
        <v>0</v>
      </c>
      <c r="F235" s="40">
        <f>Ders_Programı!D238</f>
        <v>0</v>
      </c>
      <c r="G235" s="40">
        <f>Ders_Programı!D238</f>
        <v>0</v>
      </c>
      <c r="H235" s="40">
        <f>Ders_Programı!D238</f>
        <v>0</v>
      </c>
      <c r="I235" s="40" t="e">
        <f>Ders_Programı!#REF!</f>
        <v>#REF!</v>
      </c>
      <c r="J235" s="40" t="e">
        <f>Ders_Programı!#REF!</f>
        <v>#REF!</v>
      </c>
      <c r="K235" s="7"/>
    </row>
    <row r="236" spans="1:11" ht="13.5" customHeight="1" x14ac:dyDescent="0.2">
      <c r="A236" s="174"/>
      <c r="B236" s="173">
        <v>8</v>
      </c>
      <c r="C236" s="176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2">
      <c r="A237" s="174"/>
      <c r="B237" s="174"/>
      <c r="C237" s="174"/>
      <c r="D237" s="40" t="s">
        <v>117</v>
      </c>
      <c r="E237" s="40">
        <f>Ders_Programı!D240</f>
        <v>0</v>
      </c>
      <c r="F237" s="40">
        <f>Ders_Programı!D240</f>
        <v>0</v>
      </c>
      <c r="G237" s="40">
        <f>Ders_Programı!D240</f>
        <v>0</v>
      </c>
      <c r="H237" s="40">
        <f>Ders_Programı!D240</f>
        <v>0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2">
      <c r="A238" s="174"/>
      <c r="B238" s="173">
        <v>9</v>
      </c>
      <c r="C238" s="176">
        <v>0.75</v>
      </c>
      <c r="D238" s="40" t="s">
        <v>119</v>
      </c>
      <c r="E238" s="40" t="e">
        <f>Ders_Programı!#REF!</f>
        <v>#REF!</v>
      </c>
      <c r="F238" s="40" t="e">
        <f>Ders_Programı!#REF!</f>
        <v>#REF!</v>
      </c>
      <c r="G238" s="40" t="e">
        <f>Ders_Programı!#REF!</f>
        <v>#REF!</v>
      </c>
      <c r="H238" s="40" t="e">
        <f>Ders_Programı!#REF!</f>
        <v>#REF!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2">
      <c r="A239" s="174"/>
      <c r="B239" s="174"/>
      <c r="C239" s="174"/>
      <c r="D239" s="40" t="s">
        <v>117</v>
      </c>
      <c r="E239" s="40">
        <f>Ders_Programı!D242</f>
        <v>0</v>
      </c>
      <c r="F239" s="40">
        <f>Ders_Programı!D242</f>
        <v>0</v>
      </c>
      <c r="G239" s="40">
        <f>Ders_Programı!D242</f>
        <v>0</v>
      </c>
      <c r="H239" s="40">
        <f>Ders_Programı!D242</f>
        <v>0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2">
      <c r="A240" s="174"/>
      <c r="B240" s="173">
        <v>10</v>
      </c>
      <c r="C240" s="176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2">
      <c r="A241" s="174"/>
      <c r="B241" s="174"/>
      <c r="C241" s="174"/>
      <c r="D241" s="45" t="s">
        <v>117</v>
      </c>
      <c r="E241" s="45">
        <f>Ders_Programı!D244</f>
        <v>0</v>
      </c>
      <c r="F241" s="45">
        <f>Ders_Programı!D244</f>
        <v>0</v>
      </c>
      <c r="G241" s="45">
        <f>Ders_Programı!D244</f>
        <v>0</v>
      </c>
      <c r="H241" s="45">
        <f>Ders_Programı!D244</f>
        <v>0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2">
      <c r="A242" s="174"/>
      <c r="B242" s="173">
        <v>11</v>
      </c>
      <c r="C242" s="176">
        <v>0.83333333333333337</v>
      </c>
      <c r="D242" s="45" t="s">
        <v>119</v>
      </c>
      <c r="E242" s="45" t="e">
        <f>Ders_Programı!#REF!</f>
        <v>#REF!</v>
      </c>
      <c r="F242" s="45" t="e">
        <f>Ders_Programı!#REF!</f>
        <v>#REF!</v>
      </c>
      <c r="G242" s="45" t="e">
        <f>Ders_Programı!#REF!</f>
        <v>#REF!</v>
      </c>
      <c r="H242" s="45" t="e">
        <f>Ders_Programı!#REF!</f>
        <v>#REF!</v>
      </c>
      <c r="I242" s="45" t="e">
        <f>Ders_Programı!#REF!</f>
        <v>#REF!</v>
      </c>
      <c r="J242" s="45" t="e">
        <f>Ders_Programı!#REF!</f>
        <v>#REF!</v>
      </c>
      <c r="K242" s="7"/>
    </row>
    <row r="243" spans="1:11" ht="13.5" customHeight="1" x14ac:dyDescent="0.2">
      <c r="A243" s="174"/>
      <c r="B243" s="174"/>
      <c r="C243" s="174"/>
      <c r="D243" s="45" t="s">
        <v>117</v>
      </c>
      <c r="E243" s="45">
        <f>Ders_Programı!D246</f>
        <v>0</v>
      </c>
      <c r="F243" s="45">
        <f>Ders_Programı!D246</f>
        <v>0</v>
      </c>
      <c r="G243" s="45">
        <f>Ders_Programı!D246</f>
        <v>0</v>
      </c>
      <c r="H243" s="45">
        <f>Ders_Programı!D246</f>
        <v>0</v>
      </c>
      <c r="I243" s="45" t="e">
        <f>Ders_Programı!#REF!</f>
        <v>#REF!</v>
      </c>
      <c r="J243" s="45" t="e">
        <f>Ders_Programı!#REF!</f>
        <v>#REF!</v>
      </c>
      <c r="K243" s="7"/>
    </row>
    <row r="244" spans="1:11" ht="13.5" customHeight="1" x14ac:dyDescent="0.2">
      <c r="A244" s="177">
        <f>A222+1</f>
        <v>46059</v>
      </c>
      <c r="B244" s="179">
        <v>1</v>
      </c>
      <c r="C244" s="180">
        <v>0.375</v>
      </c>
      <c r="D244" s="46" t="s">
        <v>119</v>
      </c>
      <c r="E244" s="46" t="e">
        <f>Ders_Programı!#REF!</f>
        <v>#REF!</v>
      </c>
      <c r="F244" s="46" t="e">
        <f>Ders_Programı!#REF!</f>
        <v>#REF!</v>
      </c>
      <c r="G244" s="46" t="e">
        <f>Ders_Programı!#REF!</f>
        <v>#REF!</v>
      </c>
      <c r="H244" s="46" t="e">
        <f>Ders_Programı!#REF!</f>
        <v>#REF!</v>
      </c>
      <c r="I244" s="46" t="e">
        <f>Ders_Programı!#REF!</f>
        <v>#REF!</v>
      </c>
      <c r="J244" s="46" t="e">
        <f>Ders_Programı!#REF!</f>
        <v>#REF!</v>
      </c>
      <c r="K244" s="7"/>
    </row>
    <row r="245" spans="1:11" ht="13.5" customHeight="1" x14ac:dyDescent="0.2">
      <c r="A245" s="178"/>
      <c r="B245" s="178"/>
      <c r="C245" s="178"/>
      <c r="D245" s="46" t="s">
        <v>117</v>
      </c>
      <c r="E245" s="46">
        <f>Ders_Programı!D248</f>
        <v>0</v>
      </c>
      <c r="F245" s="46">
        <f>Ders_Programı!D248</f>
        <v>0</v>
      </c>
      <c r="G245" s="46">
        <f>Ders_Programı!D248</f>
        <v>0</v>
      </c>
      <c r="H245" s="46">
        <f>Ders_Programı!D248</f>
        <v>0</v>
      </c>
      <c r="I245" s="46" t="e">
        <f>Ders_Programı!#REF!</f>
        <v>#REF!</v>
      </c>
      <c r="J245" s="46" t="e">
        <f>Ders_Programı!#REF!</f>
        <v>#REF!</v>
      </c>
      <c r="K245" s="7"/>
    </row>
    <row r="246" spans="1:11" ht="13.5" customHeight="1" x14ac:dyDescent="0.2">
      <c r="A246" s="178"/>
      <c r="B246" s="179">
        <v>2</v>
      </c>
      <c r="C246" s="181">
        <v>0.41666666666666669</v>
      </c>
      <c r="D246" s="46" t="s">
        <v>119</v>
      </c>
      <c r="E246" s="46" t="e">
        <f>Ders_Programı!#REF!</f>
        <v>#REF!</v>
      </c>
      <c r="F246" s="46" t="e">
        <f>Ders_Programı!#REF!</f>
        <v>#REF!</v>
      </c>
      <c r="G246" s="46" t="e">
        <f>Ders_Programı!#REF!</f>
        <v>#REF!</v>
      </c>
      <c r="H246" s="46" t="e">
        <f>Ders_Programı!#REF!</f>
        <v>#REF!</v>
      </c>
      <c r="I246" s="46" t="e">
        <f>Ders_Programı!#REF!</f>
        <v>#REF!</v>
      </c>
      <c r="J246" s="46" t="e">
        <f>Ders_Programı!#REF!</f>
        <v>#REF!</v>
      </c>
      <c r="K246" s="7"/>
    </row>
    <row r="247" spans="1:11" ht="13.5" customHeight="1" x14ac:dyDescent="0.2">
      <c r="A247" s="178"/>
      <c r="B247" s="178"/>
      <c r="C247" s="178"/>
      <c r="D247" s="46" t="s">
        <v>117</v>
      </c>
      <c r="E247" s="46">
        <f>Ders_Programı!D250</f>
        <v>0</v>
      </c>
      <c r="F247" s="46">
        <f>Ders_Programı!D250</f>
        <v>0</v>
      </c>
      <c r="G247" s="46">
        <f>Ders_Programı!D250</f>
        <v>0</v>
      </c>
      <c r="H247" s="46">
        <f>Ders_Programı!D250</f>
        <v>0</v>
      </c>
      <c r="I247" s="46" t="e">
        <f>Ders_Programı!#REF!</f>
        <v>#REF!</v>
      </c>
      <c r="J247" s="46" t="e">
        <f>Ders_Programı!#REF!</f>
        <v>#REF!</v>
      </c>
      <c r="K247" s="7"/>
    </row>
    <row r="248" spans="1:11" ht="13.5" customHeight="1" x14ac:dyDescent="0.2">
      <c r="A248" s="178"/>
      <c r="B248" s="179">
        <v>3</v>
      </c>
      <c r="C248" s="181">
        <v>0.45833333333333331</v>
      </c>
      <c r="D248" s="46" t="s">
        <v>119</v>
      </c>
      <c r="E248" s="46" t="e">
        <f>Ders_Programı!#REF!</f>
        <v>#REF!</v>
      </c>
      <c r="F248" s="46" t="e">
        <f>Ders_Programı!#REF!</f>
        <v>#REF!</v>
      </c>
      <c r="G248" s="46" t="e">
        <f>Ders_Programı!#REF!</f>
        <v>#REF!</v>
      </c>
      <c r="H248" s="46" t="e">
        <f>Ders_Programı!#REF!</f>
        <v>#REF!</v>
      </c>
      <c r="I248" s="46" t="e">
        <f>Ders_Programı!#REF!</f>
        <v>#REF!</v>
      </c>
      <c r="J248" s="46" t="e">
        <f>Ders_Programı!#REF!</f>
        <v>#REF!</v>
      </c>
      <c r="K248" s="7"/>
    </row>
    <row r="249" spans="1:11" ht="13.5" customHeight="1" x14ac:dyDescent="0.2">
      <c r="A249" s="178"/>
      <c r="B249" s="178"/>
      <c r="C249" s="178"/>
      <c r="D249" s="46" t="s">
        <v>117</v>
      </c>
      <c r="E249" s="46">
        <f>Ders_Programı!D252</f>
        <v>0</v>
      </c>
      <c r="F249" s="46">
        <f>Ders_Programı!D252</f>
        <v>0</v>
      </c>
      <c r="G249" s="46">
        <f>Ders_Programı!D252</f>
        <v>0</v>
      </c>
      <c r="H249" s="46">
        <f>Ders_Programı!D252</f>
        <v>0</v>
      </c>
      <c r="I249" s="46" t="e">
        <f>Ders_Programı!#REF!</f>
        <v>#REF!</v>
      </c>
      <c r="J249" s="46" t="e">
        <f>Ders_Programı!#REF!</f>
        <v>#REF!</v>
      </c>
      <c r="K249" s="7"/>
    </row>
    <row r="250" spans="1:11" ht="13.5" customHeight="1" x14ac:dyDescent="0.2">
      <c r="A250" s="178"/>
      <c r="B250" s="179">
        <v>4</v>
      </c>
      <c r="C250" s="181">
        <v>0.54166666666666663</v>
      </c>
      <c r="D250" s="46" t="s">
        <v>119</v>
      </c>
      <c r="E250" s="46" t="e">
        <f>Ders_Programı!#REF!</f>
        <v>#REF!</v>
      </c>
      <c r="F250" s="46" t="e">
        <f>Ders_Programı!#REF!</f>
        <v>#REF!</v>
      </c>
      <c r="G250" s="46" t="e">
        <f>Ders_Programı!#REF!</f>
        <v>#REF!</v>
      </c>
      <c r="H250" s="46" t="e">
        <f>Ders_Programı!#REF!</f>
        <v>#REF!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2">
      <c r="A251" s="178"/>
      <c r="B251" s="178"/>
      <c r="C251" s="178"/>
      <c r="D251" s="46" t="s">
        <v>117</v>
      </c>
      <c r="E251" s="46">
        <f>Ders_Programı!D254</f>
        <v>0</v>
      </c>
      <c r="F251" s="46">
        <f>Ders_Programı!D254</f>
        <v>0</v>
      </c>
      <c r="G251" s="46">
        <f>Ders_Programı!D254</f>
        <v>0</v>
      </c>
      <c r="H251" s="46">
        <f>Ders_Programı!D254</f>
        <v>0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2">
      <c r="A252" s="178"/>
      <c r="B252" s="179">
        <v>5</v>
      </c>
      <c r="C252" s="181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 t="e">
        <f>Ders_Programı!#REF!</f>
        <v>#REF!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2">
      <c r="A253" s="178"/>
      <c r="B253" s="178"/>
      <c r="C253" s="178"/>
      <c r="D253" s="46" t="s">
        <v>117</v>
      </c>
      <c r="E253" s="46">
        <f>Ders_Programı!D256</f>
        <v>0</v>
      </c>
      <c r="F253" s="46">
        <f>Ders_Programı!D256</f>
        <v>0</v>
      </c>
      <c r="G253" s="46">
        <f>Ders_Programı!D256</f>
        <v>0</v>
      </c>
      <c r="H253" s="46">
        <f>Ders_Programı!D256</f>
        <v>0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2">
      <c r="A254" s="178"/>
      <c r="B254" s="179">
        <v>6</v>
      </c>
      <c r="C254" s="181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 t="e">
        <f>Ders_Programı!#REF!</f>
        <v>#REF!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2">
      <c r="A255" s="178"/>
      <c r="B255" s="178"/>
      <c r="C255" s="178"/>
      <c r="D255" s="46" t="s">
        <v>117</v>
      </c>
      <c r="E255" s="46">
        <f>Ders_Programı!D258</f>
        <v>0</v>
      </c>
      <c r="F255" s="46">
        <f>Ders_Programı!D258</f>
        <v>0</v>
      </c>
      <c r="G255" s="46">
        <f>Ders_Programı!D258</f>
        <v>0</v>
      </c>
      <c r="H255" s="46">
        <f>Ders_Programı!D258</f>
        <v>0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2">
      <c r="A256" s="178"/>
      <c r="B256" s="179">
        <v>7</v>
      </c>
      <c r="C256" s="181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 t="e">
        <f>Ders_Programı!#REF!</f>
        <v>#REF!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2">
      <c r="A257" s="178"/>
      <c r="B257" s="178"/>
      <c r="C257" s="178"/>
      <c r="D257" s="46" t="s">
        <v>117</v>
      </c>
      <c r="E257" s="46">
        <f>Ders_Programı!D260</f>
        <v>0</v>
      </c>
      <c r="F257" s="46">
        <f>Ders_Programı!D260</f>
        <v>0</v>
      </c>
      <c r="G257" s="46">
        <f>Ders_Programı!D260</f>
        <v>0</v>
      </c>
      <c r="H257" s="46">
        <f>Ders_Programı!D260</f>
        <v>0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2">
      <c r="A258" s="178"/>
      <c r="B258" s="179">
        <v>8</v>
      </c>
      <c r="C258" s="181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2">
      <c r="A259" s="178"/>
      <c r="B259" s="178"/>
      <c r="C259" s="178"/>
      <c r="D259" s="46" t="s">
        <v>117</v>
      </c>
      <c r="E259" s="46">
        <f>Ders_Programı!D262</f>
        <v>0</v>
      </c>
      <c r="F259" s="46">
        <f>Ders_Programı!D262</f>
        <v>0</v>
      </c>
      <c r="G259" s="46">
        <f>Ders_Programı!D262</f>
        <v>0</v>
      </c>
      <c r="H259" s="46">
        <f>Ders_Programı!D262</f>
        <v>0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2">
      <c r="A260" s="178"/>
      <c r="B260" s="179">
        <v>9</v>
      </c>
      <c r="C260" s="181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2">
      <c r="A261" s="178"/>
      <c r="B261" s="178"/>
      <c r="C261" s="178"/>
      <c r="D261" s="46" t="s">
        <v>117</v>
      </c>
      <c r="E261" s="46">
        <f>Ders_Programı!D264</f>
        <v>0</v>
      </c>
      <c r="F261" s="46">
        <f>Ders_Programı!D264</f>
        <v>0</v>
      </c>
      <c r="G261" s="46">
        <f>Ders_Programı!D264</f>
        <v>0</v>
      </c>
      <c r="H261" s="46">
        <f>Ders_Programı!D264</f>
        <v>0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2">
      <c r="A262" s="178"/>
      <c r="B262" s="179">
        <v>10</v>
      </c>
      <c r="C262" s="181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2">
      <c r="A263" s="178"/>
      <c r="B263" s="178"/>
      <c r="C263" s="178"/>
      <c r="D263" s="43" t="s">
        <v>117</v>
      </c>
      <c r="E263" s="43">
        <f>Ders_Programı!D266</f>
        <v>0</v>
      </c>
      <c r="F263" s="43">
        <f>Ders_Programı!D266</f>
        <v>0</v>
      </c>
      <c r="G263" s="43">
        <f>Ders_Programı!D266</f>
        <v>0</v>
      </c>
      <c r="H263" s="43">
        <f>Ders_Programı!D266</f>
        <v>0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2">
      <c r="A264" s="178"/>
      <c r="B264" s="179">
        <v>11</v>
      </c>
      <c r="C264" s="181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 t="e">
        <f>Ders_Programı!#REF!</f>
        <v>#REF!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2">
      <c r="A265" s="178"/>
      <c r="B265" s="178"/>
      <c r="C265" s="178"/>
      <c r="D265" s="43" t="s">
        <v>117</v>
      </c>
      <c r="E265" s="43">
        <f>Ders_Programı!D268</f>
        <v>0</v>
      </c>
      <c r="F265" s="43">
        <f>Ders_Programı!D268</f>
        <v>0</v>
      </c>
      <c r="G265" s="43">
        <f>Ders_Programı!D268</f>
        <v>0</v>
      </c>
      <c r="H265" s="43">
        <f>Ders_Programı!D268</f>
        <v>0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2">
      <c r="A266" s="182">
        <f>A244+1</f>
        <v>46060</v>
      </c>
      <c r="B266" s="173">
        <v>1</v>
      </c>
      <c r="C266" s="175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">
      <c r="A267" s="174"/>
      <c r="B267" s="174"/>
      <c r="C267" s="174"/>
      <c r="D267" s="40" t="s">
        <v>117</v>
      </c>
      <c r="E267" s="40">
        <f>Ders_Programı!D270</f>
        <v>0</v>
      </c>
      <c r="F267" s="40">
        <f>Ders_Programı!D270</f>
        <v>0</v>
      </c>
      <c r="G267" s="40">
        <f>Ders_Programı!D270</f>
        <v>0</v>
      </c>
      <c r="H267" s="40">
        <f>Ders_Programı!D270</f>
        <v>0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">
      <c r="A268" s="174"/>
      <c r="B268" s="173">
        <v>2</v>
      </c>
      <c r="C268" s="176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">
      <c r="A269" s="174"/>
      <c r="B269" s="174"/>
      <c r="C269" s="174"/>
      <c r="D269" s="40" t="s">
        <v>117</v>
      </c>
      <c r="E269" s="40">
        <f>Ders_Programı!D272</f>
        <v>0</v>
      </c>
      <c r="F269" s="40">
        <f>Ders_Programı!D272</f>
        <v>0</v>
      </c>
      <c r="G269" s="40">
        <f>Ders_Programı!D272</f>
        <v>0</v>
      </c>
      <c r="H269" s="40">
        <f>Ders_Programı!D272</f>
        <v>0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">
      <c r="A270" s="174"/>
      <c r="B270" s="173">
        <v>3</v>
      </c>
      <c r="C270" s="176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">
      <c r="A271" s="174"/>
      <c r="B271" s="174"/>
      <c r="C271" s="174"/>
      <c r="D271" s="40" t="s">
        <v>117</v>
      </c>
      <c r="E271" s="40">
        <f>Ders_Programı!D274</f>
        <v>0</v>
      </c>
      <c r="F271" s="40">
        <f>Ders_Programı!D274</f>
        <v>0</v>
      </c>
      <c r="G271" s="40">
        <f>Ders_Programı!D274</f>
        <v>0</v>
      </c>
      <c r="H271" s="40">
        <f>Ders_Programı!D274</f>
        <v>0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">
      <c r="A272" s="174"/>
      <c r="B272" s="173">
        <v>4</v>
      </c>
      <c r="C272" s="176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">
      <c r="A273" s="174"/>
      <c r="B273" s="174"/>
      <c r="C273" s="174"/>
      <c r="D273" s="40" t="s">
        <v>117</v>
      </c>
      <c r="E273" s="40">
        <f>Ders_Programı!D276</f>
        <v>0</v>
      </c>
      <c r="F273" s="40">
        <f>Ders_Programı!D276</f>
        <v>0</v>
      </c>
      <c r="G273" s="40">
        <f>Ders_Programı!D276</f>
        <v>0</v>
      </c>
      <c r="H273" s="40">
        <f>Ders_Programı!D276</f>
        <v>0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">
      <c r="A274" s="174"/>
      <c r="B274" s="173">
        <v>5</v>
      </c>
      <c r="C274" s="176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">
      <c r="A275" s="174"/>
      <c r="B275" s="174"/>
      <c r="C275" s="174"/>
      <c r="D275" s="40" t="s">
        <v>117</v>
      </c>
      <c r="E275" s="40">
        <f>Ders_Programı!D278</f>
        <v>0</v>
      </c>
      <c r="F275" s="40">
        <f>Ders_Programı!D278</f>
        <v>0</v>
      </c>
      <c r="G275" s="40">
        <f>Ders_Programı!D278</f>
        <v>0</v>
      </c>
      <c r="H275" s="40">
        <f>Ders_Programı!D278</f>
        <v>0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">
      <c r="A276" s="174"/>
      <c r="B276" s="173">
        <v>6</v>
      </c>
      <c r="C276" s="176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">
      <c r="A277" s="174"/>
      <c r="B277" s="174"/>
      <c r="C277" s="174"/>
      <c r="D277" s="40" t="s">
        <v>117</v>
      </c>
      <c r="E277" s="40">
        <f>Ders_Programı!D280</f>
        <v>0</v>
      </c>
      <c r="F277" s="40">
        <f>Ders_Programı!D280</f>
        <v>0</v>
      </c>
      <c r="G277" s="40">
        <f>Ders_Programı!D280</f>
        <v>0</v>
      </c>
      <c r="H277" s="40">
        <f>Ders_Programı!D280</f>
        <v>0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">
      <c r="A278" s="174"/>
      <c r="B278" s="173">
        <v>7</v>
      </c>
      <c r="C278" s="176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">
      <c r="A279" s="174"/>
      <c r="B279" s="174"/>
      <c r="C279" s="174"/>
      <c r="D279" s="40" t="s">
        <v>117</v>
      </c>
      <c r="E279" s="40">
        <f>Ders_Programı!D282</f>
        <v>0</v>
      </c>
      <c r="F279" s="40">
        <f>Ders_Programı!D282</f>
        <v>0</v>
      </c>
      <c r="G279" s="40">
        <f>Ders_Programı!D282</f>
        <v>0</v>
      </c>
      <c r="H279" s="40">
        <f>Ders_Programı!D282</f>
        <v>0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">
      <c r="A280" s="174"/>
      <c r="B280" s="173">
        <v>8</v>
      </c>
      <c r="C280" s="176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">
      <c r="A281" s="174"/>
      <c r="B281" s="174"/>
      <c r="C281" s="174"/>
      <c r="D281" s="40" t="s">
        <v>117</v>
      </c>
      <c r="E281" s="40">
        <f>Ders_Programı!D284</f>
        <v>0</v>
      </c>
      <c r="F281" s="40">
        <f>Ders_Programı!D284</f>
        <v>0</v>
      </c>
      <c r="G281" s="40">
        <f>Ders_Programı!D284</f>
        <v>0</v>
      </c>
      <c r="H281" s="40">
        <f>Ders_Programı!D284</f>
        <v>0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">
      <c r="A282" s="174"/>
      <c r="B282" s="173">
        <v>9</v>
      </c>
      <c r="C282" s="176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">
      <c r="A283" s="174"/>
      <c r="B283" s="174"/>
      <c r="C283" s="174"/>
      <c r="D283" s="40" t="s">
        <v>117</v>
      </c>
      <c r="E283" s="40">
        <f>Ders_Programı!D286</f>
        <v>0</v>
      </c>
      <c r="F283" s="40">
        <f>Ders_Programı!D286</f>
        <v>0</v>
      </c>
      <c r="G283" s="40">
        <f>Ders_Programı!D286</f>
        <v>0</v>
      </c>
      <c r="H283" s="40">
        <f>Ders_Programı!D286</f>
        <v>0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">
      <c r="A284" s="174"/>
      <c r="B284" s="173">
        <v>10</v>
      </c>
      <c r="C284" s="176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">
      <c r="A285" s="174"/>
      <c r="B285" s="174"/>
      <c r="C285" s="174"/>
      <c r="D285" s="45" t="s">
        <v>117</v>
      </c>
      <c r="E285" s="45">
        <f>Ders_Programı!D288</f>
        <v>0</v>
      </c>
      <c r="F285" s="45">
        <f>Ders_Programı!D288</f>
        <v>0</v>
      </c>
      <c r="G285" s="45">
        <f>Ders_Programı!D288</f>
        <v>0</v>
      </c>
      <c r="H285" s="45">
        <f>Ders_Programı!D288</f>
        <v>0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">
      <c r="A286" s="174"/>
      <c r="B286" s="173">
        <v>11</v>
      </c>
      <c r="C286" s="176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">
      <c r="A287" s="174"/>
      <c r="B287" s="174"/>
      <c r="C287" s="174"/>
      <c r="D287" s="45" t="s">
        <v>117</v>
      </c>
      <c r="E287" s="45">
        <f>Ders_Programı!D290</f>
        <v>0</v>
      </c>
      <c r="F287" s="45">
        <f>Ders_Programı!D290</f>
        <v>0</v>
      </c>
      <c r="G287" s="45">
        <f>Ders_Programı!D290</f>
        <v>0</v>
      </c>
      <c r="H287" s="45">
        <f>Ders_Programı!D290</f>
        <v>0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">
      <c r="A288" s="177">
        <f>A266+1</f>
        <v>46061</v>
      </c>
      <c r="B288" s="179">
        <v>1</v>
      </c>
      <c r="C288" s="180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">
      <c r="A289" s="178"/>
      <c r="B289" s="178"/>
      <c r="C289" s="178"/>
      <c r="D289" s="46" t="s">
        <v>117</v>
      </c>
      <c r="E289" s="46">
        <f>Ders_Programı!D292</f>
        <v>0</v>
      </c>
      <c r="F289" s="46">
        <f>Ders_Programı!D292</f>
        <v>0</v>
      </c>
      <c r="G289" s="46">
        <f>Ders_Programı!D292</f>
        <v>0</v>
      </c>
      <c r="H289" s="46">
        <f>Ders_Programı!D292</f>
        <v>0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">
      <c r="A290" s="178"/>
      <c r="B290" s="179">
        <v>2</v>
      </c>
      <c r="C290" s="181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">
      <c r="A291" s="178"/>
      <c r="B291" s="178"/>
      <c r="C291" s="178"/>
      <c r="D291" s="46" t="s">
        <v>117</v>
      </c>
      <c r="E291" s="46">
        <f>Ders_Programı!D294</f>
        <v>0</v>
      </c>
      <c r="F291" s="46">
        <f>Ders_Programı!D294</f>
        <v>0</v>
      </c>
      <c r="G291" s="46">
        <f>Ders_Programı!D294</f>
        <v>0</v>
      </c>
      <c r="H291" s="46">
        <f>Ders_Programı!D294</f>
        <v>0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">
      <c r="A292" s="178"/>
      <c r="B292" s="179">
        <v>3</v>
      </c>
      <c r="C292" s="181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">
      <c r="A293" s="178"/>
      <c r="B293" s="178"/>
      <c r="C293" s="178"/>
      <c r="D293" s="46" t="s">
        <v>117</v>
      </c>
      <c r="E293" s="46">
        <f>Ders_Programı!D296</f>
        <v>0</v>
      </c>
      <c r="F293" s="46">
        <f>Ders_Programı!D296</f>
        <v>0</v>
      </c>
      <c r="G293" s="46">
        <f>Ders_Programı!D296</f>
        <v>0</v>
      </c>
      <c r="H293" s="46">
        <f>Ders_Programı!D296</f>
        <v>0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">
      <c r="A294" s="178"/>
      <c r="B294" s="179">
        <v>4</v>
      </c>
      <c r="C294" s="181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">
      <c r="A295" s="178"/>
      <c r="B295" s="178"/>
      <c r="C295" s="178"/>
      <c r="D295" s="46" t="s">
        <v>117</v>
      </c>
      <c r="E295" s="46">
        <f>Ders_Programı!D298</f>
        <v>0</v>
      </c>
      <c r="F295" s="46">
        <f>Ders_Programı!D298</f>
        <v>0</v>
      </c>
      <c r="G295" s="46">
        <f>Ders_Programı!D298</f>
        <v>0</v>
      </c>
      <c r="H295" s="46">
        <f>Ders_Programı!D298</f>
        <v>0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">
      <c r="A296" s="178"/>
      <c r="B296" s="179">
        <v>5</v>
      </c>
      <c r="C296" s="181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">
      <c r="A297" s="178"/>
      <c r="B297" s="178"/>
      <c r="C297" s="178"/>
      <c r="D297" s="46" t="s">
        <v>117</v>
      </c>
      <c r="E297" s="46">
        <f>Ders_Programı!D300</f>
        <v>0</v>
      </c>
      <c r="F297" s="46">
        <f>Ders_Programı!D300</f>
        <v>0</v>
      </c>
      <c r="G297" s="46">
        <f>Ders_Programı!D300</f>
        <v>0</v>
      </c>
      <c r="H297" s="46">
        <f>Ders_Programı!D300</f>
        <v>0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">
      <c r="A298" s="178"/>
      <c r="B298" s="179">
        <v>6</v>
      </c>
      <c r="C298" s="181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">
      <c r="A299" s="178"/>
      <c r="B299" s="178"/>
      <c r="C299" s="178"/>
      <c r="D299" s="46" t="s">
        <v>117</v>
      </c>
      <c r="E299" s="46">
        <f>Ders_Programı!D302</f>
        <v>0</v>
      </c>
      <c r="F299" s="46">
        <f>Ders_Programı!D302</f>
        <v>0</v>
      </c>
      <c r="G299" s="46">
        <f>Ders_Programı!D302</f>
        <v>0</v>
      </c>
      <c r="H299" s="46">
        <f>Ders_Programı!D302</f>
        <v>0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">
      <c r="A300" s="178"/>
      <c r="B300" s="179">
        <v>7</v>
      </c>
      <c r="C300" s="181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">
      <c r="A301" s="178"/>
      <c r="B301" s="178"/>
      <c r="C301" s="178"/>
      <c r="D301" s="46" t="s">
        <v>117</v>
      </c>
      <c r="E301" s="46">
        <f>Ders_Programı!D304</f>
        <v>0</v>
      </c>
      <c r="F301" s="46">
        <f>Ders_Programı!D304</f>
        <v>0</v>
      </c>
      <c r="G301" s="46">
        <f>Ders_Programı!D304</f>
        <v>0</v>
      </c>
      <c r="H301" s="46">
        <f>Ders_Programı!D304</f>
        <v>0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">
      <c r="A302" s="178"/>
      <c r="B302" s="179">
        <v>8</v>
      </c>
      <c r="C302" s="181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">
      <c r="A303" s="178"/>
      <c r="B303" s="178"/>
      <c r="C303" s="178"/>
      <c r="D303" s="46" t="s">
        <v>117</v>
      </c>
      <c r="E303" s="46">
        <f>Ders_Programı!D306</f>
        <v>0</v>
      </c>
      <c r="F303" s="46">
        <f>Ders_Programı!D306</f>
        <v>0</v>
      </c>
      <c r="G303" s="46">
        <f>Ders_Programı!D306</f>
        <v>0</v>
      </c>
      <c r="H303" s="46">
        <f>Ders_Programı!D306</f>
        <v>0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">
      <c r="A304" s="178"/>
      <c r="B304" s="179">
        <v>9</v>
      </c>
      <c r="C304" s="181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">
      <c r="A305" s="178"/>
      <c r="B305" s="178"/>
      <c r="C305" s="178"/>
      <c r="D305" s="46" t="s">
        <v>117</v>
      </c>
      <c r="E305" s="46">
        <f>Ders_Programı!D308</f>
        <v>0</v>
      </c>
      <c r="F305" s="46">
        <f>Ders_Programı!D308</f>
        <v>0</v>
      </c>
      <c r="G305" s="46">
        <f>Ders_Programı!D308</f>
        <v>0</v>
      </c>
      <c r="H305" s="46">
        <f>Ders_Programı!D308</f>
        <v>0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">
      <c r="A306" s="178"/>
      <c r="B306" s="179">
        <v>10</v>
      </c>
      <c r="C306" s="181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">
      <c r="A307" s="178"/>
      <c r="B307" s="178"/>
      <c r="C307" s="178"/>
      <c r="D307" s="43" t="s">
        <v>117</v>
      </c>
      <c r="E307" s="43">
        <f>Ders_Programı!D310</f>
        <v>0</v>
      </c>
      <c r="F307" s="43">
        <f>Ders_Programı!D310</f>
        <v>0</v>
      </c>
      <c r="G307" s="43">
        <f>Ders_Programı!D310</f>
        <v>0</v>
      </c>
      <c r="H307" s="43">
        <f>Ders_Programı!D310</f>
        <v>0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">
      <c r="A308" s="178"/>
      <c r="B308" s="179">
        <v>11</v>
      </c>
      <c r="C308" s="181">
        <v>0.83333333333333337</v>
      </c>
      <c r="D308" s="43" t="s">
        <v>119</v>
      </c>
      <c r="E308" s="43" t="e">
        <f>Ders_Programı!#REF!</f>
        <v>#REF!</v>
      </c>
      <c r="F308" s="43" t="e">
        <f>Ders_Programı!#REF!</f>
        <v>#REF!</v>
      </c>
      <c r="G308" s="43" t="e">
        <f>Ders_Programı!#REF!</f>
        <v>#REF!</v>
      </c>
      <c r="H308" s="43" t="e">
        <f>Ders_Programı!#REF!</f>
        <v>#REF!</v>
      </c>
      <c r="I308" s="43" t="e">
        <f>Ders_Programı!#REF!</f>
        <v>#REF!</v>
      </c>
      <c r="J308" s="43" t="e">
        <f>Ders_Programı!#REF!</f>
        <v>#REF!</v>
      </c>
      <c r="K308" s="7"/>
    </row>
    <row r="309" spans="1:11" ht="13.5" customHeight="1" x14ac:dyDescent="0.2">
      <c r="A309" s="178"/>
      <c r="B309" s="178"/>
      <c r="C309" s="178"/>
      <c r="D309" s="43" t="s">
        <v>117</v>
      </c>
      <c r="E309" s="43">
        <f>Ders_Programı!D312</f>
        <v>0</v>
      </c>
      <c r="F309" s="43">
        <f>Ders_Programı!D312</f>
        <v>0</v>
      </c>
      <c r="G309" s="43">
        <f>Ders_Programı!D312</f>
        <v>0</v>
      </c>
      <c r="H309" s="43">
        <f>Ders_Programı!D312</f>
        <v>0</v>
      </c>
      <c r="I309" s="43" t="e">
        <f>Ders_Programı!#REF!</f>
        <v>#REF!</v>
      </c>
      <c r="J309" s="43" t="e">
        <f>Ders_Programı!#REF!</f>
        <v>#REF!</v>
      </c>
      <c r="K309" s="7"/>
    </row>
    <row r="310" spans="1:11" ht="13.5" customHeight="1" x14ac:dyDescent="0.2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120</v>
      </c>
      <c r="BF3" t="s">
        <v>121</v>
      </c>
      <c r="BG3" t="s">
        <v>122</v>
      </c>
      <c r="BH3" t="s">
        <v>123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Lenovo</cp:lastModifiedBy>
  <cp:lastPrinted>2016-12-10T04:52:50Z</cp:lastPrinted>
  <dcterms:created xsi:type="dcterms:W3CDTF">2015-01-20T08:56:56Z</dcterms:created>
  <dcterms:modified xsi:type="dcterms:W3CDTF">2025-12-22T06:19:05Z</dcterms:modified>
</cp:coreProperties>
</file>